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eda86IN.INET\Desktop\"/>
    </mc:Choice>
  </mc:AlternateContent>
  <bookViews>
    <workbookView xWindow="-120" yWindow="-120" windowWidth="29040" windowHeight="15840" tabRatio="866"/>
  </bookViews>
  <sheets>
    <sheet name="【ペア】予選タイム集計" sheetId="8" r:id="rId1"/>
    <sheet name="【ペア】決勝タイム集計" sheetId="13" r:id="rId2"/>
    <sheet name="【クワッド】予選タイム集計" sheetId="18" r:id="rId3"/>
    <sheet name="【クワッド】決勝タイム集計" sheetId="14" r:id="rId4"/>
    <sheet name="クワッドの部決勝T" sheetId="15" r:id="rId5"/>
    <sheet name="ペアの部決勝T" sheetId="12" r:id="rId6"/>
  </sheets>
  <definedNames>
    <definedName name="_xlnm._FilterDatabase" localSheetId="3" hidden="1">【クワッド】決勝タイム集計!$A$4:$O$4</definedName>
    <definedName name="_xlnm._FilterDatabase" localSheetId="2" hidden="1">【クワッド】予選タイム集計!$A$4:$E$4</definedName>
    <definedName name="_xlnm._FilterDatabase" localSheetId="1" hidden="1">【ペア】決勝タイム集計!$A$4:$O$4</definedName>
    <definedName name="_xlnm._FilterDatabase" localSheetId="0" hidden="1">【ペア】予選タイム集計!$A$4:$E$4</definedName>
    <definedName name="_xlnm.Print_Area" localSheetId="3">【クワッド】決勝タイム集計!$A$1:$G$46</definedName>
    <definedName name="_xlnm.Print_Area" localSheetId="1">【ペア】決勝タイム集計!$A$1:$H$36</definedName>
    <definedName name="_xlnm.Print_Area" localSheetId="4">クワッドの部決勝T!$A$1:$CV$55</definedName>
    <definedName name="_xlnm.Print_Area" localSheetId="5">ペアの部決勝T!$A$1:$BM$56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3" l="1"/>
  <c r="C25" i="18" l="1"/>
  <c r="G46" i="14" l="1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H9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8" i="13"/>
  <c r="H7" i="13"/>
  <c r="H6" i="13"/>
  <c r="C6" i="8"/>
  <c r="C20" i="8"/>
  <c r="C19" i="8"/>
  <c r="C17" i="8"/>
  <c r="C18" i="8"/>
  <c r="C16" i="8"/>
  <c r="C15" i="8"/>
  <c r="C14" i="8"/>
  <c r="C13" i="8"/>
  <c r="C12" i="8"/>
  <c r="C11" i="8"/>
  <c r="C9" i="8"/>
  <c r="C10" i="8"/>
  <c r="C7" i="8"/>
  <c r="C8" i="8"/>
  <c r="C5" i="8"/>
  <c r="C6" i="18"/>
  <c r="C23" i="18"/>
  <c r="C24" i="18"/>
  <c r="C21" i="18"/>
  <c r="C22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5" i="18"/>
</calcChain>
</file>

<file path=xl/sharedStrings.xml><?xml version="1.0" encoding="utf-8"?>
<sst xmlns="http://schemas.openxmlformats.org/spreadsheetml/2006/main" count="410" uniqueCount="202">
  <si>
    <t>チーム名</t>
    <rPh sb="3" eb="4">
      <t>メイ</t>
    </rPh>
    <phoneticPr fontId="1"/>
  </si>
  <si>
    <t>タイム</t>
    <phoneticPr fontId="1"/>
  </si>
  <si>
    <t>HEIZA</t>
  </si>
  <si>
    <t>FSトップガン粟田部</t>
    <rPh sb="7" eb="10">
      <t>アワタベ</t>
    </rPh>
    <phoneticPr fontId="1"/>
  </si>
  <si>
    <t>FS粟田部 神７</t>
    <rPh sb="2" eb="5">
      <t>アワタベ</t>
    </rPh>
    <rPh sb="6" eb="7">
      <t>カミ</t>
    </rPh>
    <phoneticPr fontId="1"/>
  </si>
  <si>
    <t>Gスペース</t>
  </si>
  <si>
    <t>株式会社　関組</t>
    <rPh sb="0" eb="4">
      <t>カブシキカイシャ</t>
    </rPh>
    <rPh sb="5" eb="7">
      <t>セキグミ</t>
    </rPh>
    <phoneticPr fontId="1"/>
  </si>
  <si>
    <t>脳べる</t>
    <rPh sb="0" eb="1">
      <t>ノウ</t>
    </rPh>
    <phoneticPr fontId="1"/>
  </si>
  <si>
    <t>池田町商工会女性部</t>
    <rPh sb="0" eb="3">
      <t>イケダチョウ</t>
    </rPh>
    <rPh sb="3" eb="6">
      <t>ショウコウカイ</t>
    </rPh>
    <rPh sb="6" eb="9">
      <t>ジョセイブ</t>
    </rPh>
    <phoneticPr fontId="1"/>
  </si>
  <si>
    <t>メトロミニッツ</t>
  </si>
  <si>
    <t>今夜は冠荘</t>
    <rPh sb="0" eb="2">
      <t>コンヤ</t>
    </rPh>
    <rPh sb="3" eb="4">
      <t>カンムリ</t>
    </rPh>
    <rPh sb="4" eb="5">
      <t>ソウ</t>
    </rPh>
    <phoneticPr fontId="1"/>
  </si>
  <si>
    <t>無礼講</t>
    <rPh sb="0" eb="3">
      <t>ブレイコウ</t>
    </rPh>
    <phoneticPr fontId="1"/>
  </si>
  <si>
    <t>都立芝商業</t>
    <rPh sb="0" eb="2">
      <t>トリツ</t>
    </rPh>
    <rPh sb="2" eb="5">
      <t>シバショウギョウ</t>
    </rPh>
    <phoneticPr fontId="1"/>
  </si>
  <si>
    <t>池田町商工会青年部</t>
    <rPh sb="0" eb="3">
      <t>イケダチョウ</t>
    </rPh>
    <rPh sb="3" eb="6">
      <t>ショウコウカイ</t>
    </rPh>
    <rPh sb="6" eb="9">
      <t>セイネンブ</t>
    </rPh>
    <phoneticPr fontId="1"/>
  </si>
  <si>
    <t>チームふくざい</t>
  </si>
  <si>
    <t>飯田ゲッターズ</t>
    <rPh sb="0" eb="2">
      <t>イイダ</t>
    </rPh>
    <phoneticPr fontId="1"/>
  </si>
  <si>
    <t>龍双</t>
    <rPh sb="0" eb="2">
      <t>リュウソウ</t>
    </rPh>
    <phoneticPr fontId="1"/>
  </si>
  <si>
    <t>いいひびいびがわ</t>
  </si>
  <si>
    <t>マンゴー</t>
  </si>
  <si>
    <t>ナナフシ</t>
  </si>
  <si>
    <t>FUT-SHAREN</t>
  </si>
  <si>
    <t>【クワッドの部】</t>
    <rPh sb="6" eb="7">
      <t>ブ</t>
    </rPh>
    <phoneticPr fontId="1"/>
  </si>
  <si>
    <t>富山ボンバーズ</t>
    <rPh sb="0" eb="2">
      <t>トヤマ</t>
    </rPh>
    <phoneticPr fontId="1"/>
  </si>
  <si>
    <t>いのりん</t>
  </si>
  <si>
    <t>ラブラブ</t>
  </si>
  <si>
    <t>お寿司</t>
    <rPh sb="1" eb="3">
      <t>スシ</t>
    </rPh>
    <phoneticPr fontId="1"/>
  </si>
  <si>
    <t>下地区ねえさんず</t>
    <rPh sb="0" eb="3">
      <t>シモチク</t>
    </rPh>
    <phoneticPr fontId="1"/>
  </si>
  <si>
    <t>下地区あんちゃんず</t>
    <rPh sb="0" eb="3">
      <t>シモチク</t>
    </rPh>
    <phoneticPr fontId="1"/>
  </si>
  <si>
    <t>北陸電力グループA</t>
    <rPh sb="0" eb="4">
      <t>ホクリクデンリョク</t>
    </rPh>
    <phoneticPr fontId="1"/>
  </si>
  <si>
    <t>北陸電力グループB</t>
    <rPh sb="0" eb="4">
      <t>ホクリクデンリョク</t>
    </rPh>
    <phoneticPr fontId="1"/>
  </si>
  <si>
    <t>北陸電力グループC</t>
    <rPh sb="0" eb="4">
      <t>ホクリクデンリョク</t>
    </rPh>
    <phoneticPr fontId="1"/>
  </si>
  <si>
    <t>【ペアの部】</t>
    <rPh sb="4" eb="5">
      <t>ブ</t>
    </rPh>
    <phoneticPr fontId="1"/>
  </si>
  <si>
    <t>順位</t>
    <rPh sb="0" eb="2">
      <t>ジュンイ</t>
    </rPh>
    <phoneticPr fontId="1"/>
  </si>
  <si>
    <t>Kato Lab</t>
  </si>
  <si>
    <t>ゲッターマン</t>
  </si>
  <si>
    <t>中地区山田中年会有志</t>
    <rPh sb="0" eb="3">
      <t>ナカチク</t>
    </rPh>
    <rPh sb="3" eb="8">
      <t>ヤマダチュウネンカイ</t>
    </rPh>
    <rPh sb="8" eb="10">
      <t>ユウシ</t>
    </rPh>
    <phoneticPr fontId="1"/>
  </si>
  <si>
    <t>チームAKP35</t>
  </si>
  <si>
    <t>レンタルのニッケン
300ヤード</t>
    <phoneticPr fontId="1"/>
  </si>
  <si>
    <t>木望の森100年プロジェクト
もりあげ隊</t>
    <phoneticPr fontId="1"/>
  </si>
  <si>
    <t>FUT-SHAREN</t>
    <phoneticPr fontId="1"/>
  </si>
  <si>
    <t>ナナフシ</t>
    <phoneticPr fontId="1"/>
  </si>
  <si>
    <t>マンゴー</t>
    <phoneticPr fontId="1"/>
  </si>
  <si>
    <t>いいひびいびがわ</t>
    <phoneticPr fontId="1"/>
  </si>
  <si>
    <t>チームふくざい</t>
    <phoneticPr fontId="1"/>
  </si>
  <si>
    <t>Kato Lab</t>
    <phoneticPr fontId="1"/>
  </si>
  <si>
    <t>メトロミニッツ</t>
    <phoneticPr fontId="1"/>
  </si>
  <si>
    <t>Gスペース</t>
    <phoneticPr fontId="1"/>
  </si>
  <si>
    <t>チームAKP35</t>
    <phoneticPr fontId="1"/>
  </si>
  <si>
    <t>HEIZA</t>
    <phoneticPr fontId="1"/>
  </si>
  <si>
    <t>№</t>
    <phoneticPr fontId="1"/>
  </si>
  <si>
    <t>ゲッターマン</t>
    <phoneticPr fontId="1"/>
  </si>
  <si>
    <t>ラブラブ</t>
    <phoneticPr fontId="1"/>
  </si>
  <si>
    <t>いのりん</t>
    <phoneticPr fontId="1"/>
  </si>
  <si>
    <t>龍　双</t>
    <rPh sb="0" eb="1">
      <t>リュウ</t>
    </rPh>
    <rPh sb="2" eb="3">
      <t>ソウ</t>
    </rPh>
    <phoneticPr fontId="1"/>
  </si>
  <si>
    <t>都立芝商業</t>
    <rPh sb="0" eb="2">
      <t>トリツ</t>
    </rPh>
    <rPh sb="2" eb="3">
      <t>シバ</t>
    </rPh>
    <rPh sb="3" eb="5">
      <t>ショウギョウ</t>
    </rPh>
    <phoneticPr fontId="1"/>
  </si>
  <si>
    <t>試合順</t>
    <rPh sb="0" eb="3">
      <t>シアイジュン</t>
    </rPh>
    <phoneticPr fontId="1"/>
  </si>
  <si>
    <t>北陸電力グループC</t>
    <rPh sb="0" eb="2">
      <t>ホクリク</t>
    </rPh>
    <rPh sb="2" eb="4">
      <t>デンリョク</t>
    </rPh>
    <phoneticPr fontId="1"/>
  </si>
  <si>
    <t>予選15位</t>
    <rPh sb="0" eb="2">
      <t>ヨセン</t>
    </rPh>
    <rPh sb="4" eb="5">
      <t>イ</t>
    </rPh>
    <phoneticPr fontId="1"/>
  </si>
  <si>
    <t>予選14位</t>
    <rPh sb="0" eb="2">
      <t>ヨセン</t>
    </rPh>
    <rPh sb="4" eb="5">
      <t>イ</t>
    </rPh>
    <phoneticPr fontId="1"/>
  </si>
  <si>
    <t>予選21位</t>
    <rPh sb="0" eb="2">
      <t>ヨセン</t>
    </rPh>
    <rPh sb="4" eb="5">
      <t>イ</t>
    </rPh>
    <phoneticPr fontId="1"/>
  </si>
  <si>
    <t>予選20位</t>
    <rPh sb="0" eb="2">
      <t>ヨセン</t>
    </rPh>
    <rPh sb="4" eb="5">
      <t>イ</t>
    </rPh>
    <phoneticPr fontId="1"/>
  </si>
  <si>
    <t>予選19位</t>
    <rPh sb="0" eb="2">
      <t>ヨセン</t>
    </rPh>
    <rPh sb="4" eb="5">
      <t>イ</t>
    </rPh>
    <phoneticPr fontId="1"/>
  </si>
  <si>
    <t>予選2位</t>
    <rPh sb="0" eb="2">
      <t>ヨセン</t>
    </rPh>
    <rPh sb="3" eb="4">
      <t>イ</t>
    </rPh>
    <phoneticPr fontId="1"/>
  </si>
  <si>
    <t>予選9位</t>
    <rPh sb="0" eb="2">
      <t>ヨセン</t>
    </rPh>
    <rPh sb="3" eb="4">
      <t>イ</t>
    </rPh>
    <phoneticPr fontId="1"/>
  </si>
  <si>
    <t>予選8位</t>
    <rPh sb="0" eb="2">
      <t>ヨセン</t>
    </rPh>
    <rPh sb="3" eb="4">
      <t>イ</t>
    </rPh>
    <phoneticPr fontId="1"/>
  </si>
  <si>
    <t>予選12位</t>
    <rPh sb="0" eb="2">
      <t>ヨセン</t>
    </rPh>
    <rPh sb="4" eb="5">
      <t>イ</t>
    </rPh>
    <phoneticPr fontId="1"/>
  </si>
  <si>
    <t>予選6位</t>
    <rPh sb="0" eb="2">
      <t>ヨセン</t>
    </rPh>
    <rPh sb="3" eb="4">
      <t>イ</t>
    </rPh>
    <phoneticPr fontId="1"/>
  </si>
  <si>
    <t>予選13位</t>
    <rPh sb="0" eb="2">
      <t>ヨセン</t>
    </rPh>
    <rPh sb="4" eb="5">
      <t>イ</t>
    </rPh>
    <phoneticPr fontId="1"/>
  </si>
  <si>
    <t>予選4位</t>
    <rPh sb="0" eb="2">
      <t>ヨセン</t>
    </rPh>
    <rPh sb="3" eb="4">
      <t>イ</t>
    </rPh>
    <phoneticPr fontId="1"/>
  </si>
  <si>
    <t>予選3位</t>
    <rPh sb="0" eb="2">
      <t>ヨセン</t>
    </rPh>
    <rPh sb="3" eb="4">
      <t>イ</t>
    </rPh>
    <phoneticPr fontId="1"/>
  </si>
  <si>
    <t>予選11位</t>
    <rPh sb="0" eb="2">
      <t>ヨセン</t>
    </rPh>
    <rPh sb="4" eb="5">
      <t>イ</t>
    </rPh>
    <phoneticPr fontId="1"/>
  </si>
  <si>
    <t>予選5位</t>
    <rPh sb="0" eb="2">
      <t>ヨセン</t>
    </rPh>
    <rPh sb="3" eb="4">
      <t>イ</t>
    </rPh>
    <phoneticPr fontId="1"/>
  </si>
  <si>
    <t>予選10位</t>
    <rPh sb="0" eb="2">
      <t>ヨセン</t>
    </rPh>
    <rPh sb="4" eb="5">
      <t>イ</t>
    </rPh>
    <phoneticPr fontId="1"/>
  </si>
  <si>
    <t>予選7位</t>
    <rPh sb="0" eb="2">
      <t>ヨセン</t>
    </rPh>
    <rPh sb="3" eb="4">
      <t>イ</t>
    </rPh>
    <phoneticPr fontId="1"/>
  </si>
  <si>
    <t>予選1位</t>
    <rPh sb="0" eb="2">
      <t>ヨセン</t>
    </rPh>
    <rPh sb="3" eb="4">
      <t>イ</t>
    </rPh>
    <phoneticPr fontId="1"/>
  </si>
  <si>
    <t>予選16位</t>
    <rPh sb="0" eb="2">
      <t>ヨセン</t>
    </rPh>
    <rPh sb="4" eb="5">
      <t>イ</t>
    </rPh>
    <phoneticPr fontId="1"/>
  </si>
  <si>
    <t>ゲッター選手権２０２２　決勝トーナメント</t>
    <rPh sb="12" eb="14">
      <t>ケッショウ</t>
    </rPh>
    <phoneticPr fontId="1"/>
  </si>
  <si>
    <t>ゲッター選手権２０２２ 予選タイム</t>
    <rPh sb="4" eb="7">
      <t>センシュケン</t>
    </rPh>
    <rPh sb="12" eb="14">
      <t>ヨセン</t>
    </rPh>
    <phoneticPr fontId="1"/>
  </si>
  <si>
    <t>3位決定戦</t>
    <phoneticPr fontId="1"/>
  </si>
  <si>
    <t>準決勝　第２試合</t>
    <rPh sb="0" eb="3">
      <t>ジュンケッショウ</t>
    </rPh>
    <rPh sb="4" eb="5">
      <t>ダイ</t>
    </rPh>
    <rPh sb="6" eb="8">
      <t>シアイ</t>
    </rPh>
    <phoneticPr fontId="1"/>
  </si>
  <si>
    <t>準決勝　第1試合</t>
    <rPh sb="0" eb="3">
      <t>ジュンケッショウ</t>
    </rPh>
    <rPh sb="4" eb="5">
      <t>ダイ</t>
    </rPh>
    <rPh sb="6" eb="8">
      <t>シアイ</t>
    </rPh>
    <phoneticPr fontId="1"/>
  </si>
  <si>
    <t>　　　決 勝 戦</t>
    <phoneticPr fontId="1"/>
  </si>
  <si>
    <t>準々決勝　第２試合</t>
    <rPh sb="0" eb="4">
      <t>ジュンジュンケッショウ</t>
    </rPh>
    <rPh sb="5" eb="6">
      <t>ダイ</t>
    </rPh>
    <rPh sb="7" eb="9">
      <t>シアイ</t>
    </rPh>
    <phoneticPr fontId="1"/>
  </si>
  <si>
    <t>準々決勝　第４試合</t>
    <rPh sb="0" eb="4">
      <t>ジュンジュンケッショウ</t>
    </rPh>
    <rPh sb="5" eb="6">
      <t>ダイ</t>
    </rPh>
    <rPh sb="7" eb="9">
      <t>シアイ</t>
    </rPh>
    <phoneticPr fontId="1"/>
  </si>
  <si>
    <t>準々決勝　第１試合</t>
    <rPh sb="0" eb="4">
      <t>ジュンジュンケッショウ</t>
    </rPh>
    <rPh sb="5" eb="6">
      <t>ダイ</t>
    </rPh>
    <rPh sb="7" eb="9">
      <t>シアイ</t>
    </rPh>
    <phoneticPr fontId="1"/>
  </si>
  <si>
    <t>準々決勝　第３試合</t>
    <rPh sb="0" eb="4">
      <t>ジュンジュンケッショウ</t>
    </rPh>
    <rPh sb="5" eb="6">
      <t>ダイ</t>
    </rPh>
    <rPh sb="7" eb="9">
      <t>シアイ</t>
    </rPh>
    <phoneticPr fontId="1"/>
  </si>
  <si>
    <t>1回戦　第11試合</t>
    <rPh sb="1" eb="3">
      <t>カイセン</t>
    </rPh>
    <rPh sb="4" eb="5">
      <t>ダイ</t>
    </rPh>
    <rPh sb="7" eb="9">
      <t>シアイ</t>
    </rPh>
    <phoneticPr fontId="1"/>
  </si>
  <si>
    <t>1回戦　第7試合</t>
    <rPh sb="1" eb="3">
      <t>カイセン</t>
    </rPh>
    <rPh sb="4" eb="5">
      <t>ダイ</t>
    </rPh>
    <rPh sb="6" eb="8">
      <t>シアイ</t>
    </rPh>
    <phoneticPr fontId="1"/>
  </si>
  <si>
    <t>1回戦　第9試合</t>
    <rPh sb="1" eb="3">
      <t>カイセン</t>
    </rPh>
    <rPh sb="4" eb="5">
      <t>ダイ</t>
    </rPh>
    <rPh sb="6" eb="8">
      <t>シアイ</t>
    </rPh>
    <phoneticPr fontId="1"/>
  </si>
  <si>
    <t>1回戦　第13試合</t>
    <rPh sb="1" eb="3">
      <t>カイセン</t>
    </rPh>
    <rPh sb="4" eb="5">
      <t>ダイ</t>
    </rPh>
    <rPh sb="7" eb="9">
      <t>シアイ</t>
    </rPh>
    <phoneticPr fontId="1"/>
  </si>
  <si>
    <t>1回戦　第10試合</t>
    <rPh sb="1" eb="3">
      <t>カイセン</t>
    </rPh>
    <rPh sb="4" eb="5">
      <t>ダイ</t>
    </rPh>
    <rPh sb="7" eb="9">
      <t>シアイ</t>
    </rPh>
    <phoneticPr fontId="1"/>
  </si>
  <si>
    <t>1回戦　第8試合</t>
    <rPh sb="1" eb="3">
      <t>カイセン</t>
    </rPh>
    <rPh sb="4" eb="5">
      <t>ダイ</t>
    </rPh>
    <rPh sb="6" eb="8">
      <t>シアイ</t>
    </rPh>
    <phoneticPr fontId="1"/>
  </si>
  <si>
    <t>1回戦　第6試合</t>
    <rPh sb="1" eb="3">
      <t>カイセン</t>
    </rPh>
    <rPh sb="4" eb="5">
      <t>ダイ</t>
    </rPh>
    <rPh sb="6" eb="8">
      <t>シアイ</t>
    </rPh>
    <phoneticPr fontId="1"/>
  </si>
  <si>
    <t>1回戦　第12試合</t>
    <rPh sb="1" eb="3">
      <t>カイセン</t>
    </rPh>
    <rPh sb="4" eb="5">
      <t>ダイ</t>
    </rPh>
    <rPh sb="7" eb="9">
      <t>シアイ</t>
    </rPh>
    <phoneticPr fontId="1"/>
  </si>
  <si>
    <t>1回戦　第5試合</t>
    <rPh sb="1" eb="3">
      <t>カイセン</t>
    </rPh>
    <rPh sb="4" eb="5">
      <t>ダイ</t>
    </rPh>
    <rPh sb="6" eb="8">
      <t>シアイ</t>
    </rPh>
    <phoneticPr fontId="1"/>
  </si>
  <si>
    <t>1回戦　第3試合</t>
    <rPh sb="1" eb="3">
      <t>カイセン</t>
    </rPh>
    <rPh sb="4" eb="5">
      <t>ダイ</t>
    </rPh>
    <rPh sb="6" eb="8">
      <t>シアイ</t>
    </rPh>
    <phoneticPr fontId="1"/>
  </si>
  <si>
    <t>1回戦　第4試合</t>
    <rPh sb="1" eb="3">
      <t>カイセン</t>
    </rPh>
    <rPh sb="4" eb="5">
      <t>ダイ</t>
    </rPh>
    <rPh sb="6" eb="8">
      <t>シアイ</t>
    </rPh>
    <phoneticPr fontId="1"/>
  </si>
  <si>
    <t>1回戦　第1試合</t>
    <rPh sb="1" eb="3">
      <t>カイセン</t>
    </rPh>
    <rPh sb="4" eb="5">
      <t>ダイ</t>
    </rPh>
    <rPh sb="6" eb="8">
      <t>シアイ</t>
    </rPh>
    <phoneticPr fontId="1"/>
  </si>
  <si>
    <t>1回戦　第2試合</t>
    <rPh sb="1" eb="3">
      <t>カイセン</t>
    </rPh>
    <rPh sb="4" eb="5">
      <t>ダイ</t>
    </rPh>
    <rPh sb="6" eb="8">
      <t>シアイ</t>
    </rPh>
    <phoneticPr fontId="1"/>
  </si>
  <si>
    <t>1回戦 第１試合</t>
    <rPh sb="1" eb="3">
      <t>カイセン</t>
    </rPh>
    <rPh sb="4" eb="5">
      <t>ダイ</t>
    </rPh>
    <rPh sb="6" eb="8">
      <t>シアイ</t>
    </rPh>
    <phoneticPr fontId="1"/>
  </si>
  <si>
    <t>1回戦 第７試合</t>
    <rPh sb="1" eb="3">
      <t>カイセン</t>
    </rPh>
    <rPh sb="4" eb="5">
      <t>ダイ</t>
    </rPh>
    <rPh sb="6" eb="8">
      <t>シアイ</t>
    </rPh>
    <phoneticPr fontId="1"/>
  </si>
  <si>
    <t>1回戦 第５試合</t>
    <rPh sb="4" eb="5">
      <t>ダイ</t>
    </rPh>
    <rPh sb="6" eb="8">
      <t>シアイ</t>
    </rPh>
    <phoneticPr fontId="1"/>
  </si>
  <si>
    <t>1回戦 第３試合</t>
    <rPh sb="4" eb="5">
      <t>ダイ</t>
    </rPh>
    <rPh sb="6" eb="8">
      <t>シアイ</t>
    </rPh>
    <phoneticPr fontId="1"/>
  </si>
  <si>
    <t>1回戦 第４試合</t>
    <rPh sb="4" eb="5">
      <t>ダイ</t>
    </rPh>
    <rPh sb="6" eb="8">
      <t>シアイ</t>
    </rPh>
    <phoneticPr fontId="1"/>
  </si>
  <si>
    <t>1回戦 第６試合</t>
    <rPh sb="4" eb="5">
      <t>ダイ</t>
    </rPh>
    <rPh sb="6" eb="8">
      <t>シアイ</t>
    </rPh>
    <phoneticPr fontId="1"/>
  </si>
  <si>
    <t>1回戦 第８試合</t>
    <rPh sb="4" eb="5">
      <t>ダイ</t>
    </rPh>
    <rPh sb="6" eb="8">
      <t>シアイ</t>
    </rPh>
    <phoneticPr fontId="1"/>
  </si>
  <si>
    <t>1回戦 第２試合</t>
    <rPh sb="4" eb="5">
      <t>ダイ</t>
    </rPh>
    <rPh sb="6" eb="8">
      <t>シアイ</t>
    </rPh>
    <phoneticPr fontId="1"/>
  </si>
  <si>
    <t>準々決勝　第1試合</t>
    <rPh sb="0" eb="4">
      <t>ジュンジュンケッショウ</t>
    </rPh>
    <rPh sb="5" eb="6">
      <t>ダイ</t>
    </rPh>
    <rPh sb="7" eb="9">
      <t>シアイ</t>
    </rPh>
    <phoneticPr fontId="1"/>
  </si>
  <si>
    <t>準々決勝　第3試合</t>
    <rPh sb="0" eb="4">
      <t>ジュンジュンケッショウ</t>
    </rPh>
    <rPh sb="5" eb="6">
      <t>ダイ</t>
    </rPh>
    <rPh sb="7" eb="9">
      <t>シアイ</t>
    </rPh>
    <phoneticPr fontId="1"/>
  </si>
  <si>
    <t>準々決勝　第4試合</t>
    <rPh sb="0" eb="4">
      <t>ジュンジュンケッショウ</t>
    </rPh>
    <rPh sb="5" eb="6">
      <t>ダイ</t>
    </rPh>
    <rPh sb="7" eb="9">
      <t>シアイ</t>
    </rPh>
    <phoneticPr fontId="1"/>
  </si>
  <si>
    <t>準々決勝　第2試合</t>
    <rPh sb="0" eb="4">
      <t>ジュンジュンケッショウ</t>
    </rPh>
    <rPh sb="5" eb="6">
      <t>ダイ</t>
    </rPh>
    <rPh sb="7" eb="9">
      <t>シアイ</t>
    </rPh>
    <phoneticPr fontId="1"/>
  </si>
  <si>
    <t>準決勝　第2試合</t>
    <rPh sb="0" eb="3">
      <t>ジュンケッショウ</t>
    </rPh>
    <rPh sb="4" eb="5">
      <t>ダイ</t>
    </rPh>
    <rPh sb="6" eb="8">
      <t>シアイ</t>
    </rPh>
    <phoneticPr fontId="1"/>
  </si>
  <si>
    <t>決 勝 戦</t>
    <rPh sb="0" eb="1">
      <t>ケッ</t>
    </rPh>
    <rPh sb="2" eb="3">
      <t>カツ</t>
    </rPh>
    <rPh sb="4" eb="5">
      <t>セン</t>
    </rPh>
    <phoneticPr fontId="1"/>
  </si>
  <si>
    <t>ゲッター選手権２０２２ 決勝タイム</t>
    <rPh sb="4" eb="7">
      <t>センシュケン</t>
    </rPh>
    <rPh sb="12" eb="14">
      <t>ケッショウ</t>
    </rPh>
    <phoneticPr fontId="1"/>
  </si>
  <si>
    <t>決勝</t>
    <phoneticPr fontId="1"/>
  </si>
  <si>
    <t>順位
スピードゲッター</t>
    <rPh sb="0" eb="2">
      <t>ジュンイ</t>
    </rPh>
    <phoneticPr fontId="1"/>
  </si>
  <si>
    <t>予選1試合目
勝利チーム</t>
    <rPh sb="0" eb="2">
      <t>ヨセン</t>
    </rPh>
    <rPh sb="3" eb="5">
      <t>シアイ</t>
    </rPh>
    <rPh sb="5" eb="6">
      <t>メ</t>
    </rPh>
    <rPh sb="7" eb="9">
      <t>ショウリ</t>
    </rPh>
    <phoneticPr fontId="1"/>
  </si>
  <si>
    <t>予選７試合目
勝利チーム</t>
    <rPh sb="3" eb="5">
      <t>シアイ</t>
    </rPh>
    <rPh sb="5" eb="6">
      <t>メ</t>
    </rPh>
    <rPh sb="7" eb="9">
      <t>ショウリ</t>
    </rPh>
    <phoneticPr fontId="1"/>
  </si>
  <si>
    <t>予選８試合目
勝利チーム</t>
    <rPh sb="0" eb="2">
      <t>ヨセン</t>
    </rPh>
    <rPh sb="3" eb="5">
      <t>シアイ</t>
    </rPh>
    <rPh sb="5" eb="6">
      <t>メ</t>
    </rPh>
    <rPh sb="7" eb="9">
      <t>ショウリ</t>
    </rPh>
    <phoneticPr fontId="1"/>
  </si>
  <si>
    <t>予選２試合目
勝利チーム</t>
    <rPh sb="0" eb="2">
      <t>ヨセン</t>
    </rPh>
    <rPh sb="3" eb="5">
      <t>シアイ</t>
    </rPh>
    <rPh sb="5" eb="6">
      <t>メ</t>
    </rPh>
    <rPh sb="7" eb="9">
      <t>ショウリ</t>
    </rPh>
    <phoneticPr fontId="1"/>
  </si>
  <si>
    <t>予選５試合目
勝利チーム</t>
    <rPh sb="0" eb="2">
      <t>ヨセン</t>
    </rPh>
    <rPh sb="3" eb="5">
      <t>シアイ</t>
    </rPh>
    <rPh sb="5" eb="6">
      <t>メ</t>
    </rPh>
    <rPh sb="7" eb="9">
      <t>ショウリ</t>
    </rPh>
    <phoneticPr fontId="1"/>
  </si>
  <si>
    <t>予選３試合目
勝利チーム</t>
    <rPh sb="0" eb="2">
      <t>ヨセン</t>
    </rPh>
    <rPh sb="3" eb="5">
      <t>シアイ</t>
    </rPh>
    <rPh sb="5" eb="6">
      <t>メ</t>
    </rPh>
    <rPh sb="7" eb="9">
      <t>ショウリ</t>
    </rPh>
    <phoneticPr fontId="1"/>
  </si>
  <si>
    <t>予選４試合目
勝利チーム</t>
    <rPh sb="0" eb="2">
      <t>ヨセン</t>
    </rPh>
    <rPh sb="3" eb="5">
      <t>シアイ</t>
    </rPh>
    <rPh sb="5" eb="6">
      <t>メ</t>
    </rPh>
    <rPh sb="7" eb="9">
      <t>ショウリ</t>
    </rPh>
    <phoneticPr fontId="1"/>
  </si>
  <si>
    <t>予選６試合目
勝利チーム</t>
    <rPh sb="0" eb="2">
      <t>ヨセン</t>
    </rPh>
    <rPh sb="3" eb="5">
      <t>シアイ</t>
    </rPh>
    <rPh sb="5" eb="6">
      <t>メ</t>
    </rPh>
    <rPh sb="7" eb="9">
      <t>ショウリ</t>
    </rPh>
    <phoneticPr fontId="1"/>
  </si>
  <si>
    <t>指定予選順位等</t>
    <rPh sb="0" eb="2">
      <t>シテイ</t>
    </rPh>
    <rPh sb="2" eb="4">
      <t>ヨセン</t>
    </rPh>
    <rPh sb="4" eb="6">
      <t>ジュンイ</t>
    </rPh>
    <rPh sb="6" eb="7">
      <t>ナド</t>
    </rPh>
    <phoneticPr fontId="1"/>
  </si>
  <si>
    <t>予選1位</t>
    <rPh sb="0" eb="2">
      <t>ヨセン</t>
    </rPh>
    <rPh sb="3" eb="4">
      <t>クライ</t>
    </rPh>
    <phoneticPr fontId="1"/>
  </si>
  <si>
    <t>準々決勝第1試合
勝利チーム</t>
    <rPh sb="0" eb="4">
      <t>ジュンジュンケッショウ</t>
    </rPh>
    <rPh sb="4" eb="5">
      <t>ダイ</t>
    </rPh>
    <rPh sb="6" eb="8">
      <t>シアイ</t>
    </rPh>
    <rPh sb="9" eb="11">
      <t>ショウリ</t>
    </rPh>
    <phoneticPr fontId="1"/>
  </si>
  <si>
    <t>準々決勝第３試合
勝利チーム</t>
    <rPh sb="0" eb="4">
      <t>ジュンジュンケッショウ</t>
    </rPh>
    <rPh sb="4" eb="5">
      <t>ダイ</t>
    </rPh>
    <rPh sb="6" eb="8">
      <t>シアイ</t>
    </rPh>
    <rPh sb="9" eb="11">
      <t>ショウリ</t>
    </rPh>
    <phoneticPr fontId="1"/>
  </si>
  <si>
    <t>準々決勝第４試合
勝利チーム</t>
    <rPh sb="0" eb="4">
      <t>ジュンジュンケッショウ</t>
    </rPh>
    <rPh sb="4" eb="5">
      <t>ダイ</t>
    </rPh>
    <rPh sb="6" eb="8">
      <t>シアイ</t>
    </rPh>
    <rPh sb="9" eb="11">
      <t>ショウリ</t>
    </rPh>
    <phoneticPr fontId="1"/>
  </si>
  <si>
    <t>準々決勝第２試合
勝利チーム</t>
    <rPh sb="0" eb="4">
      <t>ジュンジュンケッショウ</t>
    </rPh>
    <rPh sb="4" eb="5">
      <t>ダイ</t>
    </rPh>
    <rPh sb="6" eb="8">
      <t>シアイ</t>
    </rPh>
    <rPh sb="9" eb="11">
      <t>ショウリ</t>
    </rPh>
    <phoneticPr fontId="1"/>
  </si>
  <si>
    <t>準決勝第1試合
勝利チーム</t>
    <rPh sb="0" eb="3">
      <t>ジュンケッショウ</t>
    </rPh>
    <rPh sb="3" eb="4">
      <t>ダイ</t>
    </rPh>
    <rPh sb="5" eb="7">
      <t>シアイ</t>
    </rPh>
    <rPh sb="8" eb="10">
      <t>ショウリ</t>
    </rPh>
    <phoneticPr fontId="1"/>
  </si>
  <si>
    <t>準決勝第２試合
勝利チーム</t>
    <rPh sb="0" eb="3">
      <t>ジュンケッショウ</t>
    </rPh>
    <rPh sb="3" eb="4">
      <t>ダイ</t>
    </rPh>
    <rPh sb="5" eb="7">
      <t>シアイ</t>
    </rPh>
    <rPh sb="8" eb="10">
      <t>ショウリ</t>
    </rPh>
    <phoneticPr fontId="1"/>
  </si>
  <si>
    <t>準決勝第1試合
敗北チーム</t>
    <rPh sb="8" eb="10">
      <t>ハイボク</t>
    </rPh>
    <phoneticPr fontId="1"/>
  </si>
  <si>
    <t>準決勝第２試合
敗北チーム</t>
    <rPh sb="8" eb="10">
      <t>ハイボク</t>
    </rPh>
    <phoneticPr fontId="1"/>
  </si>
  <si>
    <t>指定予選順位等</t>
    <phoneticPr fontId="1"/>
  </si>
  <si>
    <t>1回戦第2試合
勝利チーム</t>
    <rPh sb="1" eb="3">
      <t>カイセン</t>
    </rPh>
    <rPh sb="3" eb="4">
      <t>ダイ</t>
    </rPh>
    <rPh sb="5" eb="7">
      <t>シアイ</t>
    </rPh>
    <rPh sb="8" eb="10">
      <t>ショウリ</t>
    </rPh>
    <phoneticPr fontId="1"/>
  </si>
  <si>
    <t>1回戦第１試合
勝利チーム</t>
    <rPh sb="1" eb="3">
      <t>カイセン</t>
    </rPh>
    <rPh sb="3" eb="4">
      <t>ダイ</t>
    </rPh>
    <rPh sb="5" eb="7">
      <t>シアイ</t>
    </rPh>
    <rPh sb="8" eb="10">
      <t>ショウリ</t>
    </rPh>
    <phoneticPr fontId="1"/>
  </si>
  <si>
    <t>1回戦第５試合
勝利チーム</t>
    <rPh sb="1" eb="3">
      <t>カイセン</t>
    </rPh>
    <rPh sb="3" eb="4">
      <t>ダイ</t>
    </rPh>
    <rPh sb="5" eb="7">
      <t>シアイ</t>
    </rPh>
    <rPh sb="8" eb="10">
      <t>ショウリ</t>
    </rPh>
    <phoneticPr fontId="1"/>
  </si>
  <si>
    <t>1回戦第４試合
勝利チーム</t>
    <rPh sb="1" eb="3">
      <t>カイセン</t>
    </rPh>
    <rPh sb="3" eb="4">
      <t>ダイ</t>
    </rPh>
    <rPh sb="5" eb="7">
      <t>シアイ</t>
    </rPh>
    <rPh sb="8" eb="10">
      <t>ショウリ</t>
    </rPh>
    <phoneticPr fontId="1"/>
  </si>
  <si>
    <t>1回戦第３試合
勝利チーム</t>
    <rPh sb="1" eb="3">
      <t>カイセン</t>
    </rPh>
    <rPh sb="3" eb="4">
      <t>ダイ</t>
    </rPh>
    <rPh sb="5" eb="7">
      <t>シアイ</t>
    </rPh>
    <rPh sb="8" eb="10">
      <t>ショウリ</t>
    </rPh>
    <phoneticPr fontId="1"/>
  </si>
  <si>
    <t>1回戦第10試合
勝利チーム</t>
    <rPh sb="1" eb="3">
      <t>カイセン</t>
    </rPh>
    <rPh sb="3" eb="4">
      <t>ダイ</t>
    </rPh>
    <rPh sb="6" eb="8">
      <t>シアイ</t>
    </rPh>
    <rPh sb="9" eb="11">
      <t>ショウリ</t>
    </rPh>
    <phoneticPr fontId="1"/>
  </si>
  <si>
    <t>1回戦第８試合
勝利チーム</t>
    <rPh sb="1" eb="3">
      <t>カイセン</t>
    </rPh>
    <rPh sb="3" eb="4">
      <t>ダイ</t>
    </rPh>
    <rPh sb="5" eb="7">
      <t>シアイ</t>
    </rPh>
    <rPh sb="8" eb="10">
      <t>ショウリ</t>
    </rPh>
    <phoneticPr fontId="1"/>
  </si>
  <si>
    <t>1回戦11試合
勝利チーム</t>
    <rPh sb="1" eb="3">
      <t>カイセン</t>
    </rPh>
    <rPh sb="5" eb="7">
      <t>シアイ</t>
    </rPh>
    <rPh sb="8" eb="10">
      <t>ショウリ</t>
    </rPh>
    <phoneticPr fontId="1"/>
  </si>
  <si>
    <t>1回戦７試合
勝利チーム</t>
    <rPh sb="1" eb="3">
      <t>カイセン</t>
    </rPh>
    <rPh sb="4" eb="6">
      <t>シアイ</t>
    </rPh>
    <rPh sb="7" eb="9">
      <t>ショウリ</t>
    </rPh>
    <phoneticPr fontId="1"/>
  </si>
  <si>
    <t>1回戦6試合
勝利チーム</t>
    <rPh sb="1" eb="3">
      <t>カイセン</t>
    </rPh>
    <rPh sb="4" eb="6">
      <t>シアイ</t>
    </rPh>
    <rPh sb="7" eb="9">
      <t>ショウリ</t>
    </rPh>
    <phoneticPr fontId="1"/>
  </si>
  <si>
    <t>1回戦12試合
勝利チーム</t>
    <rPh sb="1" eb="3">
      <t>カイセン</t>
    </rPh>
    <rPh sb="5" eb="7">
      <t>シアイ</t>
    </rPh>
    <rPh sb="8" eb="10">
      <t>ショウリ</t>
    </rPh>
    <phoneticPr fontId="1"/>
  </si>
  <si>
    <t>1回戦9試合
勝利チーム</t>
    <rPh sb="1" eb="3">
      <t>カイセン</t>
    </rPh>
    <rPh sb="4" eb="6">
      <t>シアイ</t>
    </rPh>
    <rPh sb="7" eb="9">
      <t>ショウリ</t>
    </rPh>
    <phoneticPr fontId="1"/>
  </si>
  <si>
    <t>1回戦13試合
勝利チーム</t>
    <rPh sb="1" eb="3">
      <t>カイセン</t>
    </rPh>
    <rPh sb="5" eb="7">
      <t>シアイ</t>
    </rPh>
    <rPh sb="8" eb="10">
      <t>ショウリ</t>
    </rPh>
    <phoneticPr fontId="1"/>
  </si>
  <si>
    <t>準決勝第2試合
勝利チーム</t>
    <rPh sb="0" eb="3">
      <t>ジュンケッショウ</t>
    </rPh>
    <rPh sb="3" eb="4">
      <t>ダイ</t>
    </rPh>
    <rPh sb="5" eb="7">
      <t>シアイ</t>
    </rPh>
    <rPh sb="8" eb="10">
      <t>ショウリ</t>
    </rPh>
    <phoneticPr fontId="1"/>
  </si>
  <si>
    <t>準決勝第１試合
勝利チーム</t>
    <rPh sb="0" eb="3">
      <t>ジュンケッショウ</t>
    </rPh>
    <rPh sb="3" eb="4">
      <t>ダイ</t>
    </rPh>
    <rPh sb="5" eb="7">
      <t>シアイ</t>
    </rPh>
    <rPh sb="8" eb="10">
      <t>ショウリ</t>
    </rPh>
    <phoneticPr fontId="1"/>
  </si>
  <si>
    <t>準決勝第2試合
敗北チーム</t>
    <rPh sb="0" eb="3">
      <t>ジュンケッショウ</t>
    </rPh>
    <rPh sb="3" eb="4">
      <t>ダイ</t>
    </rPh>
    <rPh sb="5" eb="7">
      <t>シアイ</t>
    </rPh>
    <rPh sb="8" eb="10">
      <t>ハイボク</t>
    </rPh>
    <phoneticPr fontId="1"/>
  </si>
  <si>
    <t>準決勝第１試合
敗北チーム</t>
    <rPh sb="0" eb="3">
      <t>ジュンケッショウ</t>
    </rPh>
    <rPh sb="3" eb="4">
      <t>ダイ</t>
    </rPh>
    <rPh sb="5" eb="7">
      <t>シアイ</t>
    </rPh>
    <rPh sb="8" eb="10">
      <t>ハイボク</t>
    </rPh>
    <phoneticPr fontId="1"/>
  </si>
  <si>
    <t>実際予選順位</t>
    <rPh sb="0" eb="2">
      <t>ジッサイ</t>
    </rPh>
    <rPh sb="2" eb="4">
      <t>ヨセン</t>
    </rPh>
    <rPh sb="4" eb="6">
      <t>ジュンイ</t>
    </rPh>
    <phoneticPr fontId="1"/>
  </si>
  <si>
    <t>実際予選順位</t>
    <rPh sb="0" eb="2">
      <t>ジッサイ</t>
    </rPh>
    <rPh sb="2" eb="6">
      <t>ヨセンジュンイ</t>
    </rPh>
    <phoneticPr fontId="1"/>
  </si>
  <si>
    <t>木望の森100年プロジェクト
もりあげ隊</t>
  </si>
  <si>
    <t>レンタルのニッケン
300ヤード</t>
  </si>
  <si>
    <t>K
a
t
o
L
a
b</t>
    <phoneticPr fontId="1"/>
  </si>
  <si>
    <t>木望の森100年
プロジェクトもりあげ隊</t>
    <rPh sb="0" eb="1">
      <t>モク</t>
    </rPh>
    <rPh sb="1" eb="2">
      <t>ノゾ</t>
    </rPh>
    <rPh sb="3" eb="4">
      <t>モリ</t>
    </rPh>
    <rPh sb="7" eb="8">
      <t>ネン</t>
    </rPh>
    <rPh sb="19" eb="20">
      <t>タイ</t>
    </rPh>
    <phoneticPr fontId="1"/>
  </si>
  <si>
    <t>レンタルのニッケン
300ヤード</t>
    <phoneticPr fontId="1"/>
  </si>
  <si>
    <t>いのりん</t>
    <phoneticPr fontId="1"/>
  </si>
  <si>
    <t>ゲッターマン</t>
    <phoneticPr fontId="1"/>
  </si>
  <si>
    <t>下地区あんちゃんず</t>
    <rPh sb="0" eb="1">
      <t>シモ</t>
    </rPh>
    <rPh sb="1" eb="3">
      <t>チク</t>
    </rPh>
    <phoneticPr fontId="1"/>
  </si>
  <si>
    <t>北陸電力グループＡ</t>
    <rPh sb="0" eb="2">
      <t>ホクリク</t>
    </rPh>
    <rPh sb="2" eb="4">
      <t>デンリョク</t>
    </rPh>
    <phoneticPr fontId="1"/>
  </si>
  <si>
    <t>龍双</t>
    <rPh sb="0" eb="1">
      <t>リュウ</t>
    </rPh>
    <rPh sb="1" eb="2">
      <t>ソウ</t>
    </rPh>
    <phoneticPr fontId="1"/>
  </si>
  <si>
    <t>北陸電力グループＣ</t>
    <rPh sb="0" eb="2">
      <t>ホクリク</t>
    </rPh>
    <rPh sb="2" eb="4">
      <t>デンリョク</t>
    </rPh>
    <phoneticPr fontId="1"/>
  </si>
  <si>
    <t>北陸電力グループＢ</t>
    <phoneticPr fontId="1"/>
  </si>
  <si>
    <t>ラブラブ</t>
    <phoneticPr fontId="1"/>
  </si>
  <si>
    <t>下地区ねえさんず</t>
    <rPh sb="0" eb="1">
      <t>シモ</t>
    </rPh>
    <rPh sb="1" eb="3">
      <t>チク</t>
    </rPh>
    <phoneticPr fontId="1"/>
  </si>
  <si>
    <t>チームふくざい</t>
    <phoneticPr fontId="1"/>
  </si>
  <si>
    <t>脳べる</t>
    <rPh sb="0" eb="1">
      <t>ノウ</t>
    </rPh>
    <phoneticPr fontId="1"/>
  </si>
  <si>
    <t>池田町商工会
女性部</t>
    <rPh sb="0" eb="6">
      <t>イケダマチショウコウカイ</t>
    </rPh>
    <rPh sb="7" eb="9">
      <t>ジョセイ</t>
    </rPh>
    <rPh sb="9" eb="10">
      <t>ブ</t>
    </rPh>
    <phoneticPr fontId="1"/>
  </si>
  <si>
    <t>龍双</t>
    <rPh sb="0" eb="1">
      <t>リュウ</t>
    </rPh>
    <rPh sb="1" eb="2">
      <t>ソウ</t>
    </rPh>
    <phoneticPr fontId="1"/>
  </si>
  <si>
    <t>Kato Lab</t>
    <phoneticPr fontId="1"/>
  </si>
  <si>
    <t>FSトップガン粟田部</t>
    <rPh sb="7" eb="8">
      <t>アワ</t>
    </rPh>
    <rPh sb="8" eb="9">
      <t>タ</t>
    </rPh>
    <phoneticPr fontId="1"/>
  </si>
  <si>
    <t>ナナフシ</t>
    <phoneticPr fontId="1"/>
  </si>
  <si>
    <t>今夜は冠荘</t>
    <rPh sb="0" eb="2">
      <t>コンヤ</t>
    </rPh>
    <rPh sb="3" eb="4">
      <t>カンムリ</t>
    </rPh>
    <rPh sb="4" eb="5">
      <t>ソウ</t>
    </rPh>
    <phoneticPr fontId="1"/>
  </si>
  <si>
    <t>池田町商工会青年部</t>
    <rPh sb="0" eb="3">
      <t>イケダチョウ</t>
    </rPh>
    <rPh sb="3" eb="6">
      <t>ショウコウカイ</t>
    </rPh>
    <rPh sb="6" eb="8">
      <t>セイネン</t>
    </rPh>
    <rPh sb="8" eb="9">
      <t>ブ</t>
    </rPh>
    <phoneticPr fontId="1"/>
  </si>
  <si>
    <t>いいひびいびがわ</t>
    <phoneticPr fontId="1"/>
  </si>
  <si>
    <t>FUT―SHAREN</t>
    <phoneticPr fontId="1"/>
  </si>
  <si>
    <t>チームAKP３５</t>
    <phoneticPr fontId="1"/>
  </si>
  <si>
    <t>株式会社　関組</t>
    <rPh sb="0" eb="4">
      <t>カブシキガイシャ</t>
    </rPh>
    <rPh sb="5" eb="6">
      <t>セキ</t>
    </rPh>
    <rPh sb="6" eb="7">
      <t>グミ</t>
    </rPh>
    <phoneticPr fontId="1"/>
  </si>
  <si>
    <t>都立芝商業</t>
    <rPh sb="0" eb="2">
      <t>トリツ</t>
    </rPh>
    <rPh sb="2" eb="3">
      <t>シバ</t>
    </rPh>
    <rPh sb="3" eb="5">
      <t>ショウギョウ</t>
    </rPh>
    <phoneticPr fontId="1"/>
  </si>
  <si>
    <t>メトロミニッツ</t>
    <phoneticPr fontId="1"/>
  </si>
  <si>
    <t>飯田ゲッターズ</t>
    <rPh sb="0" eb="2">
      <t>イイダ</t>
    </rPh>
    <phoneticPr fontId="1"/>
  </si>
  <si>
    <t>無礼講</t>
    <rPh sb="0" eb="3">
      <t>ブレイコウ</t>
    </rPh>
    <phoneticPr fontId="1"/>
  </si>
  <si>
    <t>HEIZA</t>
    <phoneticPr fontId="1"/>
  </si>
  <si>
    <t>マンゴー</t>
    <phoneticPr fontId="1"/>
  </si>
  <si>
    <t>予選17位</t>
    <rPh sb="0" eb="2">
      <t>ヨセン</t>
    </rPh>
    <rPh sb="4" eb="5">
      <t>イ</t>
    </rPh>
    <phoneticPr fontId="1"/>
  </si>
  <si>
    <t>予選18位</t>
    <rPh sb="0" eb="2">
      <t>ヨセン</t>
    </rPh>
    <rPh sb="4" eb="5">
      <t>イ</t>
    </rPh>
    <phoneticPr fontId="1"/>
  </si>
  <si>
    <t>Gスペース</t>
    <phoneticPr fontId="1"/>
  </si>
  <si>
    <t>FS粟田部
神７</t>
    <rPh sb="2" eb="3">
      <t>アワ</t>
    </rPh>
    <rPh sb="3" eb="4">
      <t>タ</t>
    </rPh>
    <rPh sb="4" eb="5">
      <t>ブ</t>
    </rPh>
    <rPh sb="6" eb="7">
      <t>カミ</t>
    </rPh>
    <phoneticPr fontId="1"/>
  </si>
  <si>
    <t>中地区山田
中年会有志</t>
    <rPh sb="0" eb="1">
      <t>ナカ</t>
    </rPh>
    <rPh sb="1" eb="3">
      <t>チク</t>
    </rPh>
    <rPh sb="3" eb="5">
      <t>ヤマダ</t>
    </rPh>
    <rPh sb="6" eb="8">
      <t>チュウネン</t>
    </rPh>
    <rPh sb="8" eb="9">
      <t>カイ</t>
    </rPh>
    <rPh sb="9" eb="11">
      <t>ユウシ</t>
    </rPh>
    <phoneticPr fontId="1"/>
  </si>
  <si>
    <t>Kato Lab</t>
    <phoneticPr fontId="1"/>
  </si>
  <si>
    <t>いいひびいびがわ</t>
    <phoneticPr fontId="1"/>
  </si>
  <si>
    <t>レンタルのニッケン
300ヤード</t>
    <phoneticPr fontId="1"/>
  </si>
  <si>
    <t>Kato Lab</t>
    <phoneticPr fontId="1"/>
  </si>
  <si>
    <t>FS粟田部神７</t>
    <rPh sb="2" eb="5">
      <t>アワタベ</t>
    </rPh>
    <rPh sb="5" eb="6">
      <t>カミ</t>
    </rPh>
    <phoneticPr fontId="1"/>
  </si>
  <si>
    <t>飯田ゲッターズ</t>
    <phoneticPr fontId="1"/>
  </si>
  <si>
    <t>一回
戦</t>
    <rPh sb="0" eb="1">
      <t>イチ</t>
    </rPh>
    <rPh sb="3" eb="4">
      <t>セン</t>
    </rPh>
    <phoneticPr fontId="1"/>
  </si>
  <si>
    <t>二回戦
（準々決勝）</t>
    <phoneticPr fontId="1"/>
  </si>
  <si>
    <t>準
決勝</t>
    <phoneticPr fontId="1"/>
  </si>
  <si>
    <t>三位
決定戦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</si>
</sst>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分&quot;ss&quot;秒&quot;.00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theme="1"/>
      <name val="BIZ UDP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BIZ UDP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  <font>
      <b/>
      <sz val="48"/>
      <color theme="1"/>
      <name val="BIZ UDP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rgb="FFFF0000"/>
      </bottom>
      <diagonal/>
    </border>
    <border>
      <left style="thick">
        <color rgb="FFFF0000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 style="thin">
        <color rgb="FF0070C0"/>
      </top>
      <bottom style="thin">
        <color auto="1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n">
        <color auto="1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n">
        <color rgb="FFFF0000"/>
      </top>
      <bottom style="thin">
        <color auto="1"/>
      </bottom>
      <diagonal/>
    </border>
    <border>
      <left/>
      <right style="thick">
        <color rgb="FF0070C0"/>
      </right>
      <top style="thin">
        <color rgb="FFFF0000"/>
      </top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n">
        <color auto="1"/>
      </top>
      <bottom style="thin">
        <color indexed="64"/>
      </bottom>
      <diagonal/>
    </border>
    <border>
      <left/>
      <right style="thick">
        <color rgb="FFFF0000"/>
      </right>
      <top style="thin">
        <color rgb="FFFF0000"/>
      </top>
      <bottom style="thin">
        <color indexed="64"/>
      </bottom>
      <diagonal/>
    </border>
    <border>
      <left/>
      <right style="thick">
        <color rgb="FF0070C0"/>
      </right>
      <top style="thin">
        <color auto="1"/>
      </top>
      <bottom/>
      <diagonal/>
    </border>
    <border>
      <left/>
      <right/>
      <top style="thin">
        <color rgb="FFFF0000"/>
      </top>
      <bottom style="thick">
        <color rgb="FF0070C0"/>
      </bottom>
      <diagonal/>
    </border>
    <border>
      <left/>
      <right style="thin">
        <color rgb="FFFF0000"/>
      </right>
      <top style="thin">
        <color rgb="FFFF0000"/>
      </top>
      <bottom style="thick">
        <color rgb="FF0070C0"/>
      </bottom>
      <diagonal/>
    </border>
    <border>
      <left/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/>
      <top style="thin">
        <color rgb="FF0070C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80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17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21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3" xfId="0" applyBorder="1" applyAlignment="1">
      <alignment vertical="center" shrinkToFit="1"/>
    </xf>
    <xf numFmtId="0" fontId="17" fillId="0" borderId="13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17" fillId="0" borderId="24" xfId="0" applyFont="1" applyBorder="1">
      <alignment vertical="center"/>
    </xf>
    <xf numFmtId="0" fontId="0" fillId="0" borderId="31" xfId="0" applyBorder="1">
      <alignment vertical="center"/>
    </xf>
    <xf numFmtId="0" fontId="17" fillId="0" borderId="23" xfId="0" applyFont="1" applyBorder="1">
      <alignment vertical="center"/>
    </xf>
    <xf numFmtId="0" fontId="0" fillId="0" borderId="31" xfId="0" applyBorder="1" applyAlignment="1">
      <alignment horizontal="center" vertical="center"/>
    </xf>
    <xf numFmtId="0" fontId="17" fillId="0" borderId="31" xfId="0" applyFont="1" applyBorder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 textRotation="255"/>
    </xf>
    <xf numFmtId="176" fontId="12" fillId="6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25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 shrinkToFit="1"/>
    </xf>
    <xf numFmtId="0" fontId="0" fillId="0" borderId="39" xfId="0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>
      <alignment vertical="center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39" xfId="0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45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>
      <alignment vertical="center"/>
    </xf>
    <xf numFmtId="0" fontId="17" fillId="0" borderId="15" xfId="0" applyFont="1" applyBorder="1">
      <alignment vertical="center"/>
    </xf>
    <xf numFmtId="0" fontId="0" fillId="0" borderId="34" xfId="0" applyBorder="1">
      <alignment vertical="center"/>
    </xf>
    <xf numFmtId="0" fontId="0" fillId="0" borderId="33" xfId="0" applyBorder="1">
      <alignment vertical="center"/>
    </xf>
    <xf numFmtId="0" fontId="39" fillId="0" borderId="1" xfId="0" applyFont="1" applyBorder="1" applyAlignment="1">
      <alignment vertical="center" textRotation="255" wrapText="1"/>
    </xf>
    <xf numFmtId="0" fontId="12" fillId="0" borderId="1" xfId="0" applyFont="1" applyBorder="1" applyAlignment="1">
      <alignment vertical="center" textRotation="255" wrapText="1"/>
    </xf>
    <xf numFmtId="0" fontId="8" fillId="0" borderId="2" xfId="0" applyFont="1" applyBorder="1" applyAlignment="1">
      <alignment vertical="center" textRotation="255" wrapText="1"/>
    </xf>
    <xf numFmtId="0" fontId="5" fillId="0" borderId="1" xfId="0" applyFont="1" applyBorder="1" applyAlignment="1">
      <alignment vertical="center" textRotation="255"/>
    </xf>
    <xf numFmtId="0" fontId="8" fillId="0" borderId="4" xfId="0" applyFont="1" applyBorder="1" applyAlignment="1">
      <alignment vertical="center" textRotation="255" wrapText="1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29" fillId="0" borderId="4" xfId="0" applyFont="1" applyBorder="1" applyAlignment="1">
      <alignment vertical="center" textRotation="255" wrapText="1"/>
    </xf>
    <xf numFmtId="0" fontId="6" fillId="0" borderId="0" xfId="0" applyFont="1" applyAlignment="1">
      <alignment horizontal="center" vertical="center"/>
    </xf>
    <xf numFmtId="0" fontId="16" fillId="0" borderId="6" xfId="0" applyFont="1" applyBorder="1">
      <alignment vertical="center"/>
    </xf>
    <xf numFmtId="0" fontId="18" fillId="0" borderId="6" xfId="0" applyFont="1" applyBorder="1">
      <alignment vertical="center"/>
    </xf>
    <xf numFmtId="0" fontId="30" fillId="0" borderId="26" xfId="0" applyFont="1" applyBorder="1" applyAlignment="1">
      <alignment horizontal="center" vertical="center" textRotation="255"/>
    </xf>
    <xf numFmtId="0" fontId="30" fillId="0" borderId="27" xfId="0" applyFont="1" applyBorder="1" applyAlignment="1">
      <alignment horizontal="center" vertical="center" textRotation="255"/>
    </xf>
    <xf numFmtId="0" fontId="30" fillId="0" borderId="28" xfId="0" applyFont="1" applyBorder="1" applyAlignment="1">
      <alignment horizontal="center" vertical="center" textRotation="255"/>
    </xf>
    <xf numFmtId="0" fontId="30" fillId="0" borderId="23" xfId="0" applyFont="1" applyBorder="1" applyAlignment="1">
      <alignment horizontal="center" vertical="center" textRotation="255"/>
    </xf>
    <xf numFmtId="0" fontId="30" fillId="0" borderId="25" xfId="0" applyFont="1" applyBorder="1" applyAlignment="1">
      <alignment horizontal="center" vertical="center" textRotation="255"/>
    </xf>
    <xf numFmtId="0" fontId="30" fillId="0" borderId="24" xfId="0" applyFont="1" applyBorder="1" applyAlignment="1">
      <alignment horizontal="center" vertical="center" textRotation="255"/>
    </xf>
    <xf numFmtId="0" fontId="32" fillId="0" borderId="26" xfId="0" applyFont="1" applyBorder="1" applyAlignment="1">
      <alignment horizontal="center" vertical="center" textRotation="255"/>
    </xf>
    <xf numFmtId="0" fontId="32" fillId="0" borderId="27" xfId="0" applyFont="1" applyBorder="1" applyAlignment="1">
      <alignment horizontal="center" vertical="center" textRotation="255"/>
    </xf>
    <xf numFmtId="0" fontId="32" fillId="0" borderId="28" xfId="0" applyFont="1" applyBorder="1" applyAlignment="1">
      <alignment horizontal="center" vertical="center" textRotation="255"/>
    </xf>
    <xf numFmtId="0" fontId="32" fillId="0" borderId="23" xfId="0" applyFont="1" applyBorder="1" applyAlignment="1">
      <alignment horizontal="center" vertical="center" textRotation="255"/>
    </xf>
    <xf numFmtId="0" fontId="32" fillId="0" borderId="25" xfId="0" applyFont="1" applyBorder="1" applyAlignment="1">
      <alignment horizontal="center" vertical="center" textRotation="255"/>
    </xf>
    <xf numFmtId="0" fontId="32" fillId="0" borderId="24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30" fillId="0" borderId="21" xfId="0" applyFont="1" applyBorder="1" applyAlignment="1">
      <alignment horizontal="center" vertical="center" textRotation="255"/>
    </xf>
    <xf numFmtId="0" fontId="30" fillId="0" borderId="17" xfId="0" applyFont="1" applyBorder="1" applyAlignment="1">
      <alignment horizontal="center" vertical="center" textRotation="255"/>
    </xf>
    <xf numFmtId="0" fontId="30" fillId="0" borderId="31" xfId="0" applyFont="1" applyBorder="1" applyAlignment="1">
      <alignment horizontal="center" vertical="center" textRotation="255"/>
    </xf>
    <xf numFmtId="0" fontId="30" fillId="0" borderId="13" xfId="0" applyFont="1" applyBorder="1" applyAlignment="1">
      <alignment horizontal="center" vertical="center" textRotation="255"/>
    </xf>
    <xf numFmtId="0" fontId="30" fillId="0" borderId="19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2" fillId="0" borderId="21" xfId="0" applyFont="1" applyBorder="1" applyAlignment="1">
      <alignment horizontal="center" vertical="center" textRotation="255"/>
    </xf>
    <xf numFmtId="0" fontId="32" fillId="0" borderId="17" xfId="0" applyFont="1" applyBorder="1" applyAlignment="1">
      <alignment horizontal="center" vertical="center" textRotation="255"/>
    </xf>
    <xf numFmtId="0" fontId="32" fillId="0" borderId="31" xfId="0" applyFont="1" applyBorder="1" applyAlignment="1">
      <alignment horizontal="center" vertical="center" textRotation="255"/>
    </xf>
    <xf numFmtId="0" fontId="32" fillId="0" borderId="13" xfId="0" applyFont="1" applyBorder="1" applyAlignment="1">
      <alignment horizontal="center" vertical="center" textRotation="255"/>
    </xf>
    <xf numFmtId="0" fontId="32" fillId="0" borderId="19" xfId="0" applyFont="1" applyBorder="1" applyAlignment="1">
      <alignment horizontal="center" vertical="center" textRotation="255"/>
    </xf>
    <xf numFmtId="0" fontId="32" fillId="0" borderId="16" xfId="0" applyFont="1" applyBorder="1" applyAlignment="1">
      <alignment horizontal="center" vertical="center" textRotation="255"/>
    </xf>
    <xf numFmtId="0" fontId="37" fillId="0" borderId="26" xfId="0" applyFont="1" applyBorder="1" applyAlignment="1">
      <alignment horizontal="center" vertical="center" textRotation="255" shrinkToFit="1"/>
    </xf>
    <xf numFmtId="0" fontId="37" fillId="0" borderId="29" xfId="0" applyFont="1" applyBorder="1" applyAlignment="1">
      <alignment horizontal="center" vertical="center" textRotation="255" shrinkToFit="1"/>
    </xf>
    <xf numFmtId="0" fontId="37" fillId="0" borderId="27" xfId="0" applyFont="1" applyBorder="1" applyAlignment="1">
      <alignment horizontal="center" vertical="center" textRotation="255" shrinkToFit="1"/>
    </xf>
    <xf numFmtId="0" fontId="37" fillId="0" borderId="28" xfId="0" applyFont="1" applyBorder="1" applyAlignment="1">
      <alignment horizontal="center" vertical="center" textRotation="255" shrinkToFit="1"/>
    </xf>
    <xf numFmtId="0" fontId="37" fillId="0" borderId="0" xfId="0" applyFont="1" applyBorder="1" applyAlignment="1">
      <alignment horizontal="center" vertical="center" textRotation="255" shrinkToFit="1"/>
    </xf>
    <xf numFmtId="0" fontId="37" fillId="0" borderId="23" xfId="0" applyFont="1" applyBorder="1" applyAlignment="1">
      <alignment horizontal="center" vertical="center" textRotation="255" shrinkToFit="1"/>
    </xf>
    <xf numFmtId="0" fontId="37" fillId="0" borderId="25" xfId="0" applyFont="1" applyBorder="1" applyAlignment="1">
      <alignment horizontal="center" vertical="center" textRotation="255" shrinkToFit="1"/>
    </xf>
    <xf numFmtId="0" fontId="37" fillId="0" borderId="22" xfId="0" applyFont="1" applyBorder="1" applyAlignment="1">
      <alignment horizontal="center" vertical="center" textRotation="255" shrinkToFit="1"/>
    </xf>
    <xf numFmtId="0" fontId="37" fillId="0" borderId="24" xfId="0" applyFont="1" applyBorder="1" applyAlignment="1">
      <alignment horizontal="center" vertical="center" textRotation="255" shrinkToFit="1"/>
    </xf>
    <xf numFmtId="0" fontId="32" fillId="0" borderId="21" xfId="0" applyFont="1" applyBorder="1" applyAlignment="1">
      <alignment horizontal="center" vertical="center" textRotation="255" shrinkToFit="1"/>
    </xf>
    <xf numFmtId="0" fontId="32" fillId="0" borderId="20" xfId="0" applyFont="1" applyBorder="1" applyAlignment="1">
      <alignment horizontal="center" vertical="center" textRotation="255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31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center" vertical="center" textRotation="255" shrinkToFit="1"/>
    </xf>
    <xf numFmtId="0" fontId="32" fillId="0" borderId="13" xfId="0" applyFont="1" applyBorder="1" applyAlignment="1">
      <alignment horizontal="center" vertical="center" textRotation="255" shrinkToFit="1"/>
    </xf>
    <xf numFmtId="0" fontId="32" fillId="0" borderId="19" xfId="0" applyFont="1" applyBorder="1" applyAlignment="1">
      <alignment horizontal="center" vertical="center" textRotation="255" shrinkToFit="1"/>
    </xf>
    <xf numFmtId="0" fontId="32" fillId="0" borderId="15" xfId="0" applyFont="1" applyBorder="1" applyAlignment="1">
      <alignment horizontal="center" vertical="center" textRotation="255" shrinkToFit="1"/>
    </xf>
    <xf numFmtId="0" fontId="32" fillId="0" borderId="16" xfId="0" applyFont="1" applyBorder="1" applyAlignment="1">
      <alignment horizontal="center" vertical="center" textRotation="255" shrinkToFit="1"/>
    </xf>
    <xf numFmtId="0" fontId="37" fillId="0" borderId="11" xfId="0" applyFont="1" applyBorder="1" applyAlignment="1">
      <alignment horizontal="center" vertical="center" textRotation="255"/>
    </xf>
    <xf numFmtId="0" fontId="37" fillId="0" borderId="12" xfId="0" applyFont="1" applyBorder="1" applyAlignment="1">
      <alignment horizontal="center" vertical="center" textRotation="255"/>
    </xf>
    <xf numFmtId="0" fontId="37" fillId="0" borderId="10" xfId="0" applyFont="1" applyBorder="1" applyAlignment="1">
      <alignment horizontal="center" vertical="center" textRotation="255"/>
    </xf>
    <xf numFmtId="0" fontId="37" fillId="0" borderId="9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horizontal="center" vertical="center" textRotation="255"/>
    </xf>
    <xf numFmtId="0" fontId="37" fillId="0" borderId="5" xfId="0" applyFont="1" applyBorder="1" applyAlignment="1">
      <alignment horizontal="center" vertical="center" textRotation="255"/>
    </xf>
    <xf numFmtId="0" fontId="37" fillId="0" borderId="8" xfId="0" applyFont="1" applyBorder="1" applyAlignment="1">
      <alignment horizontal="center" vertical="center" textRotation="255"/>
    </xf>
    <xf numFmtId="0" fontId="37" fillId="0" borderId="6" xfId="0" applyFont="1" applyBorder="1" applyAlignment="1">
      <alignment horizontal="center" vertical="center" textRotation="255"/>
    </xf>
    <xf numFmtId="0" fontId="37" fillId="0" borderId="7" xfId="0" applyFont="1" applyBorder="1" applyAlignment="1">
      <alignment horizontal="center" vertical="center" textRotation="255"/>
    </xf>
    <xf numFmtId="0" fontId="36" fillId="0" borderId="21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36" fillId="0" borderId="31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0" fontId="36" fillId="0" borderId="19" xfId="0" applyFont="1" applyBorder="1" applyAlignment="1">
      <alignment horizontal="center" vertical="center" textRotation="255"/>
    </xf>
    <xf numFmtId="0" fontId="36" fillId="0" borderId="16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33" fillId="0" borderId="28" xfId="0" applyFont="1" applyBorder="1" applyAlignment="1">
      <alignment horizontal="center" vertical="center" textRotation="255" wrapText="1"/>
    </xf>
    <xf numFmtId="0" fontId="34" fillId="0" borderId="23" xfId="0" applyFont="1" applyBorder="1" applyAlignment="1">
      <alignment horizontal="center" vertical="center" textRotation="255"/>
    </xf>
    <xf numFmtId="0" fontId="34" fillId="0" borderId="28" xfId="0" applyFont="1" applyBorder="1" applyAlignment="1">
      <alignment horizontal="center" vertical="center" textRotation="255"/>
    </xf>
    <xf numFmtId="0" fontId="34" fillId="0" borderId="25" xfId="0" applyFont="1" applyBorder="1" applyAlignment="1">
      <alignment horizontal="center" vertical="center" textRotation="255"/>
    </xf>
    <xf numFmtId="0" fontId="34" fillId="0" borderId="24" xfId="0" applyFont="1" applyBorder="1" applyAlignment="1">
      <alignment horizontal="center" vertical="center" textRotation="255"/>
    </xf>
    <xf numFmtId="0" fontId="31" fillId="0" borderId="31" xfId="0" applyFont="1" applyBorder="1" applyAlignment="1">
      <alignment horizontal="center" vertical="center" textRotation="255"/>
    </xf>
    <xf numFmtId="0" fontId="13" fillId="0" borderId="31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31" fillId="0" borderId="28" xfId="0" applyFont="1" applyBorder="1" applyAlignment="1">
      <alignment horizontal="center" vertical="center" textRotation="255"/>
    </xf>
    <xf numFmtId="0" fontId="0" fillId="0" borderId="2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textRotation="255" wrapText="1"/>
    </xf>
    <xf numFmtId="0" fontId="12" fillId="0" borderId="20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37" fillId="0" borderId="26" xfId="0" applyFont="1" applyBorder="1" applyAlignment="1">
      <alignment horizontal="center" vertical="center" textRotation="255"/>
    </xf>
    <xf numFmtId="0" fontId="37" fillId="0" borderId="29" xfId="0" applyFont="1" applyBorder="1" applyAlignment="1">
      <alignment horizontal="center" vertical="center" textRotation="255"/>
    </xf>
    <xf numFmtId="0" fontId="37" fillId="0" borderId="27" xfId="0" applyFont="1" applyBorder="1" applyAlignment="1">
      <alignment horizontal="center" vertical="center" textRotation="255"/>
    </xf>
    <xf numFmtId="0" fontId="37" fillId="0" borderId="28" xfId="0" applyFont="1" applyBorder="1" applyAlignment="1">
      <alignment horizontal="center" vertical="center" textRotation="255"/>
    </xf>
    <xf numFmtId="0" fontId="37" fillId="0" borderId="23" xfId="0" applyFont="1" applyBorder="1" applyAlignment="1">
      <alignment horizontal="center" vertical="center" textRotation="255"/>
    </xf>
    <xf numFmtId="0" fontId="37" fillId="0" borderId="25" xfId="0" applyFont="1" applyBorder="1" applyAlignment="1">
      <alignment horizontal="center" vertical="center" textRotation="255"/>
    </xf>
    <xf numFmtId="0" fontId="37" fillId="0" borderId="22" xfId="0" applyFont="1" applyBorder="1" applyAlignment="1">
      <alignment horizontal="center" vertical="center" textRotation="255"/>
    </xf>
    <xf numFmtId="0" fontId="37" fillId="0" borderId="24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32" fillId="0" borderId="20" xfId="0" applyFont="1" applyBorder="1" applyAlignment="1">
      <alignment horizontal="center" vertical="center" textRotation="255"/>
    </xf>
    <xf numFmtId="0" fontId="32" fillId="0" borderId="0" xfId="0" applyFont="1" applyAlignment="1">
      <alignment horizontal="center" vertical="center" textRotation="255"/>
    </xf>
    <xf numFmtId="0" fontId="32" fillId="0" borderId="15" xfId="0" applyFont="1" applyBorder="1" applyAlignment="1">
      <alignment horizontal="center" vertical="center" textRotation="255"/>
    </xf>
    <xf numFmtId="0" fontId="30" fillId="0" borderId="20" xfId="0" applyFont="1" applyBorder="1" applyAlignment="1">
      <alignment horizontal="center" vertical="center" textRotation="255"/>
    </xf>
    <xf numFmtId="0" fontId="30" fillId="0" borderId="0" xfId="0" applyFont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 textRotation="255" wrapText="1"/>
    </xf>
    <xf numFmtId="0" fontId="29" fillId="0" borderId="13" xfId="0" applyFont="1" applyBorder="1" applyAlignment="1">
      <alignment horizontal="center" vertical="center" textRotation="255"/>
    </xf>
    <xf numFmtId="0" fontId="29" fillId="0" borderId="31" xfId="0" applyFont="1" applyBorder="1" applyAlignment="1">
      <alignment horizontal="center" vertical="center" textRotation="255"/>
    </xf>
    <xf numFmtId="0" fontId="29" fillId="0" borderId="19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textRotation="255" shrinkToFit="1"/>
    </xf>
    <xf numFmtId="0" fontId="30" fillId="0" borderId="27" xfId="0" applyFont="1" applyBorder="1" applyAlignment="1">
      <alignment horizontal="center" vertical="center" textRotation="255" shrinkToFit="1"/>
    </xf>
    <xf numFmtId="0" fontId="30" fillId="0" borderId="28" xfId="0" applyFont="1" applyBorder="1" applyAlignment="1">
      <alignment horizontal="center" vertical="center" textRotation="255" shrinkToFit="1"/>
    </xf>
    <xf numFmtId="0" fontId="30" fillId="0" borderId="23" xfId="0" applyFont="1" applyBorder="1" applyAlignment="1">
      <alignment horizontal="center" vertical="center" textRotation="255" shrinkToFit="1"/>
    </xf>
    <xf numFmtId="0" fontId="30" fillId="0" borderId="25" xfId="0" applyFont="1" applyBorder="1" applyAlignment="1">
      <alignment horizontal="center" vertical="center" textRotation="255" shrinkToFit="1"/>
    </xf>
    <xf numFmtId="0" fontId="30" fillId="0" borderId="24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0" xfId="0" applyFont="1" applyBorder="1" applyAlignment="1">
      <alignment horizontal="center" vertical="center" textRotation="255" shrinkToFit="1"/>
    </xf>
    <xf numFmtId="0" fontId="8" fillId="0" borderId="9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5" xfId="0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8" fillId="0" borderId="7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 textRotation="255"/>
    </xf>
    <xf numFmtId="0" fontId="30" fillId="0" borderId="0" xfId="0" applyFont="1" applyBorder="1" applyAlignment="1">
      <alignment horizontal="center" vertical="center" textRotation="255"/>
    </xf>
    <xf numFmtId="0" fontId="30" fillId="0" borderId="22" xfId="0" applyFont="1" applyBorder="1" applyAlignment="1">
      <alignment horizontal="center" vertical="center" textRotation="255"/>
    </xf>
    <xf numFmtId="0" fontId="35" fillId="0" borderId="21" xfId="0" applyFont="1" applyBorder="1" applyAlignment="1">
      <alignment horizontal="center" vertical="center" textRotation="255"/>
    </xf>
    <xf numFmtId="0" fontId="35" fillId="0" borderId="20" xfId="0" applyFont="1" applyBorder="1" applyAlignment="1">
      <alignment horizontal="center" vertical="center" textRotation="255"/>
    </xf>
    <xf numFmtId="0" fontId="35" fillId="0" borderId="17" xfId="0" applyFont="1" applyBorder="1" applyAlignment="1">
      <alignment horizontal="center" vertical="center" textRotation="255"/>
    </xf>
    <xf numFmtId="0" fontId="35" fillId="0" borderId="31" xfId="0" applyFont="1" applyBorder="1" applyAlignment="1">
      <alignment horizontal="center" vertical="center" textRotation="255"/>
    </xf>
    <xf numFmtId="0" fontId="35" fillId="0" borderId="0" xfId="0" applyFont="1" applyAlignment="1">
      <alignment horizontal="center" vertical="center" textRotation="255"/>
    </xf>
    <xf numFmtId="0" fontId="35" fillId="0" borderId="13" xfId="0" applyFont="1" applyBorder="1" applyAlignment="1">
      <alignment horizontal="center" vertical="center" textRotation="255"/>
    </xf>
    <xf numFmtId="0" fontId="35" fillId="0" borderId="19" xfId="0" applyFont="1" applyBorder="1" applyAlignment="1">
      <alignment horizontal="center" vertical="center" textRotation="255"/>
    </xf>
    <xf numFmtId="0" fontId="35" fillId="0" borderId="15" xfId="0" applyFont="1" applyBorder="1" applyAlignment="1">
      <alignment horizontal="center" vertical="center" textRotation="255"/>
    </xf>
    <xf numFmtId="0" fontId="35" fillId="0" borderId="16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89647</xdr:colOff>
      <xdr:row>4</xdr:row>
      <xdr:rowOff>190501</xdr:rowOff>
    </xdr:from>
    <xdr:to>
      <xdr:col>23</xdr:col>
      <xdr:colOff>145676</xdr:colOff>
      <xdr:row>8</xdr:row>
      <xdr:rowOff>56964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/>
      </xdr:nvSpPr>
      <xdr:spPr>
        <a:xfrm>
          <a:off x="694765" y="2061883"/>
          <a:ext cx="4314264" cy="1031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トーナメント表において、</a:t>
          </a:r>
          <a:r>
            <a:rPr kumimoji="1" lang="ja-JP" altLang="en-US" sz="1400">
              <a:solidFill>
                <a:srgbClr val="FF0000"/>
              </a:solidFill>
            </a:rPr>
            <a:t>右側のチームは赤レーン</a:t>
          </a:r>
          <a:r>
            <a:rPr kumimoji="1" lang="ja-JP" altLang="en-US" sz="1400"/>
            <a:t>、</a:t>
          </a:r>
          <a:endParaRPr kumimoji="1" lang="en-US" altLang="ja-JP" sz="1400"/>
        </a:p>
        <a:p>
          <a:r>
            <a:rPr kumimoji="1" lang="ja-JP" altLang="en-US" sz="1400">
              <a:solidFill>
                <a:srgbClr val="0070C0"/>
              </a:solidFill>
            </a:rPr>
            <a:t>左側のチームは青レーン</a:t>
          </a:r>
          <a:r>
            <a:rPr kumimoji="1" lang="ja-JP" altLang="en-US" sz="1400"/>
            <a:t>になります。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173902</xdr:colOff>
      <xdr:row>3</xdr:row>
      <xdr:rowOff>11546</xdr:rowOff>
    </xdr:from>
    <xdr:to>
      <xdr:col>17</xdr:col>
      <xdr:colOff>242453</xdr:colOff>
      <xdr:row>8</xdr:row>
      <xdr:rowOff>90921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16357" y="1258455"/>
          <a:ext cx="3947823" cy="1031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トーナメント表において、</a:t>
          </a:r>
          <a:r>
            <a:rPr kumimoji="1" lang="ja-JP" altLang="en-US" sz="1400">
              <a:solidFill>
                <a:srgbClr val="FF0000"/>
              </a:solidFill>
            </a:rPr>
            <a:t>右側のチームは赤レーン</a:t>
          </a:r>
          <a:r>
            <a:rPr kumimoji="1" lang="ja-JP" altLang="en-US" sz="1400"/>
            <a:t>、</a:t>
          </a:r>
          <a:endParaRPr kumimoji="1" lang="en-US" altLang="ja-JP" sz="1400"/>
        </a:p>
        <a:p>
          <a:r>
            <a:rPr kumimoji="1" lang="ja-JP" altLang="en-US" sz="1400">
              <a:solidFill>
                <a:srgbClr val="0070C0"/>
              </a:solidFill>
            </a:rPr>
            <a:t>左側のチームは青レーン</a:t>
          </a:r>
          <a:r>
            <a:rPr kumimoji="1" lang="ja-JP" altLang="en-US" sz="1400"/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0"/>
  <sheetViews>
    <sheetView tabSelected="1" zoomScaleNormal="100" workbookViewId="0">
      <selection activeCell="A3" sqref="A3:D3"/>
    </sheetView>
  </sheetViews>
  <sheetFormatPr defaultRowHeight="13.5"/>
  <cols>
    <col min="1" max="1" width="7.42578125" bestFit="1" customWidth="1"/>
    <col min="2" max="2" width="4.7109375" customWidth="1"/>
    <col min="3" max="3" width="10" customWidth="1"/>
    <col min="4" max="4" width="24" bestFit="1" customWidth="1"/>
    <col min="5" max="5" width="19.42578125" customWidth="1"/>
    <col min="7" max="7" width="6.28515625" customWidth="1"/>
    <col min="8" max="9" width="18.5703125" customWidth="1"/>
  </cols>
  <sheetData>
    <row r="1" spans="1:10" ht="30" customHeight="1">
      <c r="A1" s="132" t="s">
        <v>77</v>
      </c>
      <c r="B1" s="132"/>
      <c r="C1" s="132"/>
      <c r="D1" s="132"/>
      <c r="E1" s="132"/>
      <c r="F1" s="1"/>
      <c r="G1" s="1"/>
      <c r="H1" s="1"/>
      <c r="I1" s="1"/>
      <c r="J1" s="1"/>
    </row>
    <row r="2" spans="1:10" ht="13.5" customHeight="1"/>
    <row r="3" spans="1:10" s="4" customFormat="1" ht="22.5" customHeight="1">
      <c r="A3" s="133" t="s">
        <v>31</v>
      </c>
      <c r="B3" s="133"/>
      <c r="C3" s="133"/>
      <c r="D3" s="133"/>
    </row>
    <row r="4" spans="1:10" ht="22.5" customHeight="1">
      <c r="A4" s="2" t="s">
        <v>55</v>
      </c>
      <c r="B4" s="48" t="s">
        <v>49</v>
      </c>
      <c r="C4" s="47" t="s">
        <v>32</v>
      </c>
      <c r="D4" s="46" t="s">
        <v>0</v>
      </c>
      <c r="E4" s="47" t="s">
        <v>1</v>
      </c>
    </row>
    <row r="5" spans="1:10" ht="33.75" customHeight="1">
      <c r="A5" s="7">
        <v>1</v>
      </c>
      <c r="B5" s="50">
        <v>6</v>
      </c>
      <c r="C5" s="10">
        <f t="shared" ref="C5:C20" si="0">RANK(E5,$E$5:$E$20,1)</f>
        <v>11</v>
      </c>
      <c r="D5" s="61" t="s">
        <v>53</v>
      </c>
      <c r="E5" s="45">
        <v>6.5451388888888894E-4</v>
      </c>
    </row>
    <row r="6" spans="1:10" ht="33.75" customHeight="1">
      <c r="A6" s="71">
        <v>1</v>
      </c>
      <c r="B6" s="49">
        <v>5</v>
      </c>
      <c r="C6" s="10">
        <f t="shared" si="0"/>
        <v>16</v>
      </c>
      <c r="D6" s="52" t="s">
        <v>38</v>
      </c>
      <c r="E6" s="45">
        <v>1.0969907407407408E-3</v>
      </c>
    </row>
    <row r="7" spans="1:10" ht="33.75" customHeight="1">
      <c r="A7" s="7">
        <v>2</v>
      </c>
      <c r="B7" s="50">
        <v>14</v>
      </c>
      <c r="C7" s="10">
        <f t="shared" si="0"/>
        <v>13</v>
      </c>
      <c r="D7" s="65" t="s">
        <v>28</v>
      </c>
      <c r="E7" s="45">
        <v>7.0879629629629624E-4</v>
      </c>
    </row>
    <row r="8" spans="1:10" ht="33.75" customHeight="1">
      <c r="A8" s="71">
        <v>2</v>
      </c>
      <c r="B8" s="49">
        <v>1</v>
      </c>
      <c r="C8" s="10">
        <f t="shared" si="0"/>
        <v>14</v>
      </c>
      <c r="D8" s="62" t="s">
        <v>45</v>
      </c>
      <c r="E8" s="45">
        <v>7.1782407407407418E-4</v>
      </c>
    </row>
    <row r="9" spans="1:10" ht="33.75" customHeight="1">
      <c r="A9" s="7">
        <v>3</v>
      </c>
      <c r="B9" s="50">
        <v>12</v>
      </c>
      <c r="C9" s="10">
        <f t="shared" si="0"/>
        <v>3</v>
      </c>
      <c r="D9" s="61" t="s">
        <v>50</v>
      </c>
      <c r="E9" s="45">
        <v>5.3912037037037036E-4</v>
      </c>
    </row>
    <row r="10" spans="1:10" ht="33.75" customHeight="1">
      <c r="A10" s="71">
        <v>3</v>
      </c>
      <c r="B10" s="49">
        <v>3</v>
      </c>
      <c r="C10" s="10">
        <f t="shared" si="0"/>
        <v>5</v>
      </c>
      <c r="D10" s="60" t="s">
        <v>22</v>
      </c>
      <c r="E10" s="45">
        <v>5.6064814814814812E-4</v>
      </c>
    </row>
    <row r="11" spans="1:10" ht="33.75" customHeight="1">
      <c r="A11" s="7">
        <v>4</v>
      </c>
      <c r="B11" s="76">
        <v>13</v>
      </c>
      <c r="C11" s="10">
        <f t="shared" si="0"/>
        <v>9</v>
      </c>
      <c r="D11" s="66" t="s">
        <v>35</v>
      </c>
      <c r="E11" s="45">
        <v>6.4293981481481483E-4</v>
      </c>
    </row>
    <row r="12" spans="1:10" ht="33.75" customHeight="1">
      <c r="A12" s="71">
        <v>4</v>
      </c>
      <c r="B12" s="51">
        <v>15</v>
      </c>
      <c r="C12" s="10">
        <f t="shared" si="0"/>
        <v>12</v>
      </c>
      <c r="D12" s="64" t="s">
        <v>29</v>
      </c>
      <c r="E12" s="45">
        <v>6.8263888888888888E-4</v>
      </c>
    </row>
    <row r="13" spans="1:10" ht="33.75" customHeight="1">
      <c r="A13" s="7">
        <v>5</v>
      </c>
      <c r="B13" s="49">
        <v>11</v>
      </c>
      <c r="C13" s="10">
        <f t="shared" si="0"/>
        <v>4</v>
      </c>
      <c r="D13" s="67" t="s">
        <v>27</v>
      </c>
      <c r="E13" s="45">
        <v>5.5266203703703695E-4</v>
      </c>
    </row>
    <row r="14" spans="1:10" ht="33.75" customHeight="1">
      <c r="A14" s="71">
        <v>5</v>
      </c>
      <c r="B14" s="50">
        <v>9</v>
      </c>
      <c r="C14" s="10">
        <f t="shared" si="0"/>
        <v>8</v>
      </c>
      <c r="D14" s="65" t="s">
        <v>25</v>
      </c>
      <c r="E14" s="45">
        <v>6.3518518518518524E-4</v>
      </c>
    </row>
    <row r="15" spans="1:10" ht="33.75" customHeight="1">
      <c r="A15" s="7">
        <v>6</v>
      </c>
      <c r="B15" s="49">
        <v>4</v>
      </c>
      <c r="C15" s="10">
        <f t="shared" si="0"/>
        <v>1</v>
      </c>
      <c r="D15" s="60" t="s">
        <v>44</v>
      </c>
      <c r="E15" s="45">
        <v>4.9733796296296299E-4</v>
      </c>
    </row>
    <row r="16" spans="1:10" ht="33.75" customHeight="1">
      <c r="A16" s="71">
        <v>6</v>
      </c>
      <c r="B16" s="50">
        <v>8</v>
      </c>
      <c r="C16" s="10">
        <f t="shared" si="0"/>
        <v>7</v>
      </c>
      <c r="D16" s="64" t="s">
        <v>51</v>
      </c>
      <c r="E16" s="45">
        <v>6.1863425925925931E-4</v>
      </c>
    </row>
    <row r="17" spans="1:5" ht="33.75" customHeight="1">
      <c r="A17" s="7">
        <v>7</v>
      </c>
      <c r="B17" s="50">
        <v>2</v>
      </c>
      <c r="C17" s="10">
        <f t="shared" si="0"/>
        <v>2</v>
      </c>
      <c r="D17" s="53" t="s">
        <v>37</v>
      </c>
      <c r="E17" s="45">
        <v>5.07175925925926E-4</v>
      </c>
    </row>
    <row r="18" spans="1:5" ht="33.75" customHeight="1">
      <c r="A18" s="71">
        <v>7</v>
      </c>
      <c r="B18" s="49">
        <v>16</v>
      </c>
      <c r="C18" s="10">
        <f t="shared" si="0"/>
        <v>6</v>
      </c>
      <c r="D18" s="68" t="s">
        <v>56</v>
      </c>
      <c r="E18" s="45">
        <v>5.7974537037037044E-4</v>
      </c>
    </row>
    <row r="19" spans="1:5" ht="33.75" customHeight="1">
      <c r="A19" s="7">
        <v>8</v>
      </c>
      <c r="B19" s="49">
        <v>10</v>
      </c>
      <c r="C19" s="10">
        <f t="shared" si="0"/>
        <v>10</v>
      </c>
      <c r="D19" s="67" t="s">
        <v>26</v>
      </c>
      <c r="E19" s="45">
        <v>6.4363425925925927E-4</v>
      </c>
    </row>
    <row r="20" spans="1:5" ht="33.75" customHeight="1">
      <c r="A20" s="71">
        <v>8</v>
      </c>
      <c r="B20" s="50">
        <v>7</v>
      </c>
      <c r="C20" s="10">
        <f t="shared" si="0"/>
        <v>15</v>
      </c>
      <c r="D20" s="64" t="s">
        <v>52</v>
      </c>
      <c r="E20" s="45">
        <v>9.3113425925925926E-4</v>
      </c>
    </row>
    <row r="21" spans="1:5" ht="30" customHeight="1">
      <c r="A21" s="3"/>
      <c r="B21" s="3"/>
    </row>
    <row r="22" spans="1:5" ht="13.5" customHeight="1"/>
    <row r="23" spans="1:5" ht="13.5" customHeight="1"/>
    <row r="24" spans="1:5" ht="13.5" customHeight="1"/>
    <row r="25" spans="1:5" ht="13.5" customHeight="1"/>
    <row r="27" spans="1:5" ht="13.5" customHeight="1"/>
    <row r="28" spans="1:5" ht="13.5" customHeight="1"/>
    <row r="29" spans="1:5" ht="13.5" customHeight="1"/>
    <row r="30" spans="1:5" ht="13.5" customHeight="1"/>
    <row r="31" spans="1:5" ht="14.25" customHeight="1"/>
    <row r="32" spans="1:5" ht="13.5" customHeight="1"/>
    <row r="33" ht="13.5" customHeight="1"/>
    <row r="34" ht="13.5" customHeight="1"/>
    <row r="35" ht="13.5" customHeight="1"/>
    <row r="36" ht="14.25" customHeight="1"/>
    <row r="39" ht="13.5" customHeight="1"/>
    <row r="40" ht="13.5" customHeight="1"/>
  </sheetData>
  <autoFilter ref="A4:E4">
    <sortState ref="A5:E20">
      <sortCondition ref="A4"/>
    </sortState>
  </autoFilter>
  <mergeCells count="2">
    <mergeCell ref="A1:E1"/>
    <mergeCell ref="A3:D3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9"/>
  <sheetViews>
    <sheetView view="pageBreakPreview" zoomScale="85" zoomScaleNormal="100" zoomScaleSheetLayoutView="85" workbookViewId="0">
      <selection activeCell="K9" sqref="K9"/>
    </sheetView>
  </sheetViews>
  <sheetFormatPr defaultRowHeight="13.5"/>
  <cols>
    <col min="1" max="1" width="9.5703125" customWidth="1"/>
    <col min="2" max="2" width="7.42578125" bestFit="1" customWidth="1"/>
    <col min="3" max="3" width="3.42578125" hidden="1" customWidth="1"/>
    <col min="4" max="4" width="19.140625" customWidth="1"/>
    <col min="5" max="5" width="7.28515625" customWidth="1"/>
    <col min="6" max="6" width="27.140625" customWidth="1"/>
    <col min="7" max="8" width="19.42578125" customWidth="1"/>
    <col min="9" max="9" width="9.140625" customWidth="1"/>
    <col min="10" max="10" width="6.28515625" customWidth="1"/>
    <col min="11" max="12" width="18.5703125" customWidth="1"/>
    <col min="13" max="17" width="9.140625" customWidth="1"/>
  </cols>
  <sheetData>
    <row r="1" spans="1:13" ht="30" customHeight="1">
      <c r="B1" s="132" t="s">
        <v>113</v>
      </c>
      <c r="C1" s="132"/>
      <c r="D1" s="132"/>
      <c r="E1" s="132"/>
      <c r="F1" s="132"/>
      <c r="G1" s="132"/>
      <c r="H1" s="132"/>
      <c r="I1" s="1"/>
      <c r="J1" s="1"/>
      <c r="K1" s="1"/>
      <c r="L1" s="1"/>
      <c r="M1" s="1"/>
    </row>
    <row r="2" spans="1:13" ht="13.5" customHeight="1"/>
    <row r="3" spans="1:13" s="4" customFormat="1" ht="22.5" customHeight="1">
      <c r="B3" s="134" t="s">
        <v>31</v>
      </c>
      <c r="C3" s="134"/>
      <c r="D3" s="134"/>
      <c r="E3" s="134"/>
      <c r="F3" s="134"/>
    </row>
    <row r="4" spans="1:13" ht="48.75" customHeight="1">
      <c r="A4" s="23"/>
      <c r="B4" s="2" t="s">
        <v>55</v>
      </c>
      <c r="C4" s="8" t="s">
        <v>49</v>
      </c>
      <c r="D4" s="54" t="s">
        <v>124</v>
      </c>
      <c r="E4" s="54" t="s">
        <v>152</v>
      </c>
      <c r="F4" s="47" t="s">
        <v>0</v>
      </c>
      <c r="G4" s="47" t="s">
        <v>1</v>
      </c>
      <c r="H4" s="56" t="s">
        <v>115</v>
      </c>
    </row>
    <row r="5" spans="1:13" ht="33.75" customHeight="1">
      <c r="A5" s="125" t="s">
        <v>198</v>
      </c>
      <c r="B5" s="74">
        <v>1</v>
      </c>
      <c r="C5" s="8"/>
      <c r="D5" s="48" t="s">
        <v>125</v>
      </c>
      <c r="E5" s="48">
        <v>1</v>
      </c>
      <c r="F5" s="53" t="s">
        <v>192</v>
      </c>
      <c r="G5" s="73">
        <v>4.3240740740740745E-4</v>
      </c>
      <c r="H5" s="5">
        <f t="shared" ref="H5:H36" si="0">RANK(G5,$G$5:$G$36,1)</f>
        <v>11</v>
      </c>
    </row>
    <row r="6" spans="1:13" ht="33.75" customHeight="1">
      <c r="A6" s="125" t="s">
        <v>198</v>
      </c>
      <c r="B6" s="75">
        <v>1</v>
      </c>
      <c r="C6" s="8"/>
      <c r="D6" s="48">
        <v>16</v>
      </c>
      <c r="E6" s="48">
        <v>16</v>
      </c>
      <c r="F6" s="52" t="s">
        <v>154</v>
      </c>
      <c r="G6" s="45">
        <v>6.9409722222222225E-4</v>
      </c>
      <c r="H6" s="5">
        <f t="shared" si="0"/>
        <v>31</v>
      </c>
    </row>
    <row r="7" spans="1:13" ht="33.75" customHeight="1">
      <c r="A7" s="125" t="s">
        <v>198</v>
      </c>
      <c r="B7" s="74">
        <v>2</v>
      </c>
      <c r="C7" s="8"/>
      <c r="D7" s="48">
        <v>2</v>
      </c>
      <c r="E7" s="48">
        <v>2</v>
      </c>
      <c r="F7" s="53" t="s">
        <v>155</v>
      </c>
      <c r="G7" s="73">
        <v>5.5081018518518521E-4</v>
      </c>
      <c r="H7" s="5">
        <f t="shared" si="0"/>
        <v>25</v>
      </c>
    </row>
    <row r="8" spans="1:13" ht="33.75" customHeight="1">
      <c r="A8" s="125" t="s">
        <v>198</v>
      </c>
      <c r="B8" s="75">
        <v>2</v>
      </c>
      <c r="C8" s="8"/>
      <c r="D8" s="48">
        <v>15</v>
      </c>
      <c r="E8" s="48">
        <v>15</v>
      </c>
      <c r="F8" s="52" t="s">
        <v>23</v>
      </c>
      <c r="G8" s="45">
        <v>6.6608796296296294E-4</v>
      </c>
      <c r="H8" s="5">
        <f t="shared" si="0"/>
        <v>30</v>
      </c>
    </row>
    <row r="9" spans="1:13" ht="33.75" customHeight="1">
      <c r="A9" s="125" t="s">
        <v>198</v>
      </c>
      <c r="B9" s="74">
        <v>3</v>
      </c>
      <c r="C9" s="8"/>
      <c r="D9" s="48">
        <v>3</v>
      </c>
      <c r="E9" s="48">
        <v>3</v>
      </c>
      <c r="F9" s="53" t="s">
        <v>34</v>
      </c>
      <c r="G9" s="73">
        <v>5.170138888888889E-4</v>
      </c>
      <c r="H9" s="5">
        <f t="shared" si="0"/>
        <v>22</v>
      </c>
    </row>
    <row r="10" spans="1:13" ht="33.75" customHeight="1">
      <c r="A10" s="125" t="s">
        <v>198</v>
      </c>
      <c r="B10" s="75">
        <v>3</v>
      </c>
      <c r="C10" s="9"/>
      <c r="D10" s="55">
        <v>14</v>
      </c>
      <c r="E10" s="55">
        <v>14</v>
      </c>
      <c r="F10" s="52" t="s">
        <v>9</v>
      </c>
      <c r="G10" s="45">
        <v>7.0740740740740736E-4</v>
      </c>
      <c r="H10" s="5">
        <f t="shared" si="0"/>
        <v>32</v>
      </c>
    </row>
    <row r="11" spans="1:13" ht="33.75" customHeight="1">
      <c r="A11" s="125" t="s">
        <v>198</v>
      </c>
      <c r="B11" s="74">
        <v>4</v>
      </c>
      <c r="C11" s="9"/>
      <c r="D11" s="48">
        <v>4</v>
      </c>
      <c r="E11" s="48">
        <v>4</v>
      </c>
      <c r="F11" s="53" t="s">
        <v>27</v>
      </c>
      <c r="G11" s="73">
        <v>4.9444444444444438E-4</v>
      </c>
      <c r="H11" s="5">
        <f t="shared" si="0"/>
        <v>17</v>
      </c>
    </row>
    <row r="12" spans="1:13" ht="33.75" customHeight="1">
      <c r="A12" s="125" t="s">
        <v>198</v>
      </c>
      <c r="B12" s="75">
        <v>4</v>
      </c>
      <c r="C12" s="9"/>
      <c r="D12" s="55">
        <v>13</v>
      </c>
      <c r="E12" s="55">
        <v>13</v>
      </c>
      <c r="F12" s="52" t="s">
        <v>28</v>
      </c>
      <c r="G12" s="45">
        <v>4.9942129629629631E-4</v>
      </c>
      <c r="H12" s="5">
        <f t="shared" si="0"/>
        <v>18</v>
      </c>
    </row>
    <row r="13" spans="1:13" ht="33.75" customHeight="1">
      <c r="A13" s="125" t="s">
        <v>198</v>
      </c>
      <c r="B13" s="74">
        <v>5</v>
      </c>
      <c r="C13" s="8"/>
      <c r="D13" s="48">
        <v>5</v>
      </c>
      <c r="E13" s="48">
        <v>5</v>
      </c>
      <c r="F13" s="53" t="s">
        <v>22</v>
      </c>
      <c r="G13" s="73">
        <v>5.0763888888888885E-4</v>
      </c>
      <c r="H13" s="5">
        <f t="shared" si="0"/>
        <v>19</v>
      </c>
    </row>
    <row r="14" spans="1:13" ht="33.75" customHeight="1">
      <c r="A14" s="125" t="s">
        <v>198</v>
      </c>
      <c r="B14" s="75">
        <v>5</v>
      </c>
      <c r="C14" s="8"/>
      <c r="D14" s="48">
        <v>11</v>
      </c>
      <c r="E14" s="48">
        <v>11</v>
      </c>
      <c r="F14" s="52" t="s">
        <v>53</v>
      </c>
      <c r="G14" s="45">
        <v>6.3738425925925931E-4</v>
      </c>
      <c r="H14" s="5">
        <f t="shared" si="0"/>
        <v>28</v>
      </c>
    </row>
    <row r="15" spans="1:13" ht="33.75" customHeight="1">
      <c r="A15" s="125" t="s">
        <v>198</v>
      </c>
      <c r="B15" s="74">
        <v>6</v>
      </c>
      <c r="C15" s="8"/>
      <c r="D15" s="48">
        <v>6</v>
      </c>
      <c r="E15" s="48">
        <v>6</v>
      </c>
      <c r="F15" s="53" t="s">
        <v>56</v>
      </c>
      <c r="G15" s="73">
        <v>4.7546296296296296E-4</v>
      </c>
      <c r="H15" s="5">
        <f t="shared" si="0"/>
        <v>14</v>
      </c>
    </row>
    <row r="16" spans="1:13" ht="33.75" customHeight="1">
      <c r="A16" s="125" t="s">
        <v>198</v>
      </c>
      <c r="B16" s="75">
        <v>6</v>
      </c>
      <c r="C16" s="8"/>
      <c r="D16" s="48">
        <v>12</v>
      </c>
      <c r="E16" s="48">
        <v>12</v>
      </c>
      <c r="F16" s="52" t="s">
        <v>29</v>
      </c>
      <c r="G16" s="45">
        <v>5.7210648148148149E-4</v>
      </c>
      <c r="H16" s="5">
        <f t="shared" si="0"/>
        <v>26</v>
      </c>
    </row>
    <row r="17" spans="1:8" ht="33.75" customHeight="1">
      <c r="A17" s="125" t="s">
        <v>198</v>
      </c>
      <c r="B17" s="74">
        <v>7</v>
      </c>
      <c r="C17" s="8"/>
      <c r="D17" s="48">
        <v>7</v>
      </c>
      <c r="E17" s="48">
        <v>7</v>
      </c>
      <c r="F17" s="53" t="s">
        <v>24</v>
      </c>
      <c r="G17" s="73">
        <v>5.2303240740740739E-4</v>
      </c>
      <c r="H17" s="5">
        <f t="shared" si="0"/>
        <v>23</v>
      </c>
    </row>
    <row r="18" spans="1:8" ht="33.75" customHeight="1">
      <c r="A18" s="125" t="s">
        <v>198</v>
      </c>
      <c r="B18" s="75">
        <v>7</v>
      </c>
      <c r="C18" s="8"/>
      <c r="D18" s="48">
        <v>10</v>
      </c>
      <c r="E18" s="48">
        <v>10</v>
      </c>
      <c r="F18" s="52" t="s">
        <v>26</v>
      </c>
      <c r="G18" s="45">
        <v>5.7581018518518517E-4</v>
      </c>
      <c r="H18" s="5">
        <f t="shared" si="0"/>
        <v>27</v>
      </c>
    </row>
    <row r="19" spans="1:8" ht="33.75" customHeight="1">
      <c r="A19" s="125" t="s">
        <v>198</v>
      </c>
      <c r="B19" s="74">
        <v>8</v>
      </c>
      <c r="C19" s="8"/>
      <c r="D19" s="48">
        <v>8</v>
      </c>
      <c r="E19" s="48">
        <v>8</v>
      </c>
      <c r="F19" s="53" t="s">
        <v>25</v>
      </c>
      <c r="G19" s="73">
        <v>5.2604166666666674E-4</v>
      </c>
      <c r="H19" s="5">
        <f t="shared" si="0"/>
        <v>24</v>
      </c>
    </row>
    <row r="20" spans="1:8" ht="33.75" customHeight="1">
      <c r="A20" s="125" t="s">
        <v>198</v>
      </c>
      <c r="B20" s="75">
        <v>8</v>
      </c>
      <c r="C20" s="8"/>
      <c r="D20" s="48">
        <v>9</v>
      </c>
      <c r="E20" s="48">
        <v>9</v>
      </c>
      <c r="F20" s="52" t="s">
        <v>35</v>
      </c>
      <c r="G20" s="45">
        <v>6.4583333333333322E-4</v>
      </c>
      <c r="H20" s="5">
        <f t="shared" si="0"/>
        <v>29</v>
      </c>
    </row>
    <row r="21" spans="1:8" ht="33.75" customHeight="1">
      <c r="A21" s="124" t="s">
        <v>199</v>
      </c>
      <c r="B21" s="74">
        <v>1</v>
      </c>
      <c r="C21" s="8"/>
      <c r="D21" s="54" t="s">
        <v>116</v>
      </c>
      <c r="E21" s="8"/>
      <c r="F21" s="53" t="s">
        <v>33</v>
      </c>
      <c r="G21" s="73">
        <v>4.0578703703703702E-4</v>
      </c>
      <c r="H21" s="5">
        <f t="shared" si="0"/>
        <v>9</v>
      </c>
    </row>
    <row r="22" spans="1:8" ht="33.75" customHeight="1">
      <c r="A22" s="124" t="s">
        <v>199</v>
      </c>
      <c r="B22" s="75">
        <v>1</v>
      </c>
      <c r="C22" s="8"/>
      <c r="D22" s="54" t="s">
        <v>117</v>
      </c>
      <c r="E22" s="8"/>
      <c r="F22" s="52" t="s">
        <v>24</v>
      </c>
      <c r="G22" s="45">
        <v>4.4178240740740739E-4</v>
      </c>
      <c r="H22" s="5">
        <f t="shared" si="0"/>
        <v>12</v>
      </c>
    </row>
    <row r="23" spans="1:8" ht="33.75" customHeight="1">
      <c r="A23" s="124" t="s">
        <v>199</v>
      </c>
      <c r="B23" s="74">
        <v>2</v>
      </c>
      <c r="C23" s="8"/>
      <c r="D23" s="54" t="s">
        <v>118</v>
      </c>
      <c r="E23" s="8"/>
      <c r="F23" s="53" t="s">
        <v>25</v>
      </c>
      <c r="G23" s="45">
        <v>4.5578703703703704E-4</v>
      </c>
      <c r="H23" s="5">
        <f t="shared" si="0"/>
        <v>13</v>
      </c>
    </row>
    <row r="24" spans="1:8" ht="33.75" customHeight="1">
      <c r="A24" s="124" t="s">
        <v>199</v>
      </c>
      <c r="B24" s="75">
        <v>2</v>
      </c>
      <c r="C24" s="8"/>
      <c r="D24" s="54" t="s">
        <v>119</v>
      </c>
      <c r="E24" s="8"/>
      <c r="F24" s="52" t="s">
        <v>155</v>
      </c>
      <c r="G24" s="73">
        <v>3.4907407407407413E-4</v>
      </c>
      <c r="H24" s="5">
        <f t="shared" si="0"/>
        <v>7</v>
      </c>
    </row>
    <row r="25" spans="1:8" ht="33.75" customHeight="1">
      <c r="A25" s="124" t="s">
        <v>199</v>
      </c>
      <c r="B25" s="74">
        <v>3</v>
      </c>
      <c r="C25" s="8"/>
      <c r="D25" s="54" t="s">
        <v>120</v>
      </c>
      <c r="E25" s="8"/>
      <c r="F25" s="53" t="s">
        <v>22</v>
      </c>
      <c r="G25" s="45">
        <v>4.8749999999999992E-4</v>
      </c>
      <c r="H25" s="5">
        <f t="shared" si="0"/>
        <v>16</v>
      </c>
    </row>
    <row r="26" spans="1:8" ht="33.75" customHeight="1">
      <c r="A26" s="124" t="s">
        <v>199</v>
      </c>
      <c r="B26" s="75">
        <v>3</v>
      </c>
      <c r="C26" s="8"/>
      <c r="D26" s="54" t="s">
        <v>121</v>
      </c>
      <c r="E26" s="8"/>
      <c r="F26" s="52" t="s">
        <v>34</v>
      </c>
      <c r="G26" s="73">
        <v>4.8715277777777776E-4</v>
      </c>
      <c r="H26" s="5">
        <f t="shared" si="0"/>
        <v>15</v>
      </c>
    </row>
    <row r="27" spans="1:8" ht="33.75" customHeight="1">
      <c r="A27" s="124" t="s">
        <v>199</v>
      </c>
      <c r="B27" s="74">
        <v>4</v>
      </c>
      <c r="C27" s="8"/>
      <c r="D27" s="54" t="s">
        <v>122</v>
      </c>
      <c r="E27" s="8"/>
      <c r="F27" s="53" t="s">
        <v>27</v>
      </c>
      <c r="G27" s="45">
        <v>5.1053240740740735E-4</v>
      </c>
      <c r="H27" s="5">
        <f t="shared" si="0"/>
        <v>20</v>
      </c>
    </row>
    <row r="28" spans="1:8" ht="33.75" customHeight="1">
      <c r="A28" s="124" t="s">
        <v>199</v>
      </c>
      <c r="B28" s="75">
        <v>4</v>
      </c>
      <c r="C28" s="8"/>
      <c r="D28" s="54" t="s">
        <v>123</v>
      </c>
      <c r="E28" s="8"/>
      <c r="F28" s="52" t="s">
        <v>56</v>
      </c>
      <c r="G28" s="73">
        <v>3.7847222222222226E-4</v>
      </c>
      <c r="H28" s="5">
        <f t="shared" si="0"/>
        <v>8</v>
      </c>
    </row>
    <row r="29" spans="1:8" ht="33.75" customHeight="1">
      <c r="A29" s="126" t="s">
        <v>200</v>
      </c>
      <c r="B29" s="74">
        <v>1</v>
      </c>
      <c r="C29" s="8"/>
      <c r="D29" s="54" t="s">
        <v>126</v>
      </c>
      <c r="E29" s="8"/>
      <c r="F29" s="53" t="s">
        <v>33</v>
      </c>
      <c r="G29" s="73">
        <v>2.9722222222222221E-4</v>
      </c>
      <c r="H29" s="5">
        <f t="shared" si="0"/>
        <v>3</v>
      </c>
    </row>
    <row r="30" spans="1:8" ht="33.75" customHeight="1">
      <c r="A30" s="126" t="s">
        <v>200</v>
      </c>
      <c r="B30" s="75">
        <v>1</v>
      </c>
      <c r="C30" s="8"/>
      <c r="D30" s="54" t="s">
        <v>127</v>
      </c>
      <c r="E30" s="8"/>
      <c r="F30" s="52" t="s">
        <v>34</v>
      </c>
      <c r="G30" s="45">
        <v>5.1342592592592596E-4</v>
      </c>
      <c r="H30" s="5">
        <f t="shared" si="0"/>
        <v>21</v>
      </c>
    </row>
    <row r="31" spans="1:8" ht="33.75" customHeight="1">
      <c r="A31" s="126" t="s">
        <v>200</v>
      </c>
      <c r="B31" s="74">
        <v>2</v>
      </c>
      <c r="C31" s="8"/>
      <c r="D31" s="54" t="s">
        <v>128</v>
      </c>
      <c r="E31" s="8"/>
      <c r="F31" s="53" t="s">
        <v>56</v>
      </c>
      <c r="G31" s="45">
        <v>4.0682870370370368E-4</v>
      </c>
      <c r="H31" s="5">
        <f t="shared" si="0"/>
        <v>10</v>
      </c>
    </row>
    <row r="32" spans="1:8" ht="33.75" customHeight="1">
      <c r="A32" s="126" t="s">
        <v>200</v>
      </c>
      <c r="B32" s="75">
        <v>2</v>
      </c>
      <c r="C32" s="8"/>
      <c r="D32" s="54" t="s">
        <v>129</v>
      </c>
      <c r="E32" s="8"/>
      <c r="F32" s="52" t="s">
        <v>194</v>
      </c>
      <c r="G32" s="73">
        <v>3.2708333333333336E-4</v>
      </c>
      <c r="H32" s="5">
        <f t="shared" si="0"/>
        <v>4</v>
      </c>
    </row>
    <row r="33" spans="1:8" ht="56.25" customHeight="1">
      <c r="A33" s="127" t="s">
        <v>114</v>
      </c>
      <c r="B33" s="74">
        <v>1</v>
      </c>
      <c r="C33" s="8"/>
      <c r="D33" s="54" t="s">
        <v>130</v>
      </c>
      <c r="E33" s="8"/>
      <c r="F33" s="53" t="s">
        <v>195</v>
      </c>
      <c r="G33" s="73">
        <v>2.5486111111111114E-4</v>
      </c>
      <c r="H33" s="5">
        <f t="shared" si="0"/>
        <v>1</v>
      </c>
    </row>
    <row r="34" spans="1:8" ht="56.25" customHeight="1">
      <c r="A34" s="127" t="s">
        <v>114</v>
      </c>
      <c r="B34" s="75"/>
      <c r="C34" s="8"/>
      <c r="D34" s="54" t="s">
        <v>131</v>
      </c>
      <c r="E34" s="8"/>
      <c r="F34" s="52" t="s">
        <v>155</v>
      </c>
      <c r="G34" s="45">
        <v>2.5902777777777778E-4</v>
      </c>
      <c r="H34" s="5">
        <f t="shared" si="0"/>
        <v>2</v>
      </c>
    </row>
    <row r="35" spans="1:8" ht="56.25" customHeight="1">
      <c r="A35" s="128" t="s">
        <v>201</v>
      </c>
      <c r="B35" s="74">
        <v>1</v>
      </c>
      <c r="C35" s="8"/>
      <c r="D35" s="54" t="s">
        <v>132</v>
      </c>
      <c r="E35" s="8"/>
      <c r="F35" s="53" t="s">
        <v>34</v>
      </c>
      <c r="G35" s="45">
        <v>3.3460648148148152E-4</v>
      </c>
      <c r="H35" s="5">
        <f t="shared" si="0"/>
        <v>6</v>
      </c>
    </row>
    <row r="36" spans="1:8" ht="56.25" customHeight="1">
      <c r="A36" s="128" t="s">
        <v>201</v>
      </c>
      <c r="B36" s="75"/>
      <c r="C36" s="8"/>
      <c r="D36" s="54" t="s">
        <v>133</v>
      </c>
      <c r="E36" s="8"/>
      <c r="F36" s="52" t="s">
        <v>56</v>
      </c>
      <c r="G36" s="73">
        <v>3.2766203703703706E-4</v>
      </c>
      <c r="H36" s="5">
        <f t="shared" si="0"/>
        <v>5</v>
      </c>
    </row>
    <row r="37" spans="1:8" ht="13.5" customHeight="1"/>
    <row r="38" spans="1:8" ht="13.5" customHeight="1"/>
    <row r="39" spans="1:8" ht="13.5" customHeight="1"/>
    <row r="40" spans="1:8" ht="14.25" customHeight="1"/>
    <row r="41" spans="1:8" ht="13.5" customHeight="1"/>
    <row r="42" spans="1:8" ht="13.5" customHeight="1"/>
    <row r="43" spans="1:8" ht="13.5" customHeight="1"/>
    <row r="44" spans="1:8" ht="13.5" customHeight="1"/>
    <row r="45" spans="1:8" ht="14.25" customHeight="1"/>
    <row r="48" spans="1:8" ht="13.5" customHeight="1"/>
    <row r="49" ht="13.5" customHeight="1"/>
  </sheetData>
  <autoFilter ref="A4:O4">
    <sortState ref="A5:M36">
      <sortCondition ref="I4"/>
    </sortState>
  </autoFilter>
  <mergeCells count="2">
    <mergeCell ref="B1:H1"/>
    <mergeCell ref="B3:F3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scale="89" orientation="portrait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5"/>
  <sheetViews>
    <sheetView zoomScale="115" zoomScaleNormal="115" workbookViewId="0">
      <selection activeCell="C7" sqref="C7:D7"/>
    </sheetView>
  </sheetViews>
  <sheetFormatPr defaultRowHeight="13.5"/>
  <cols>
    <col min="1" max="1" width="7.42578125" style="3" bestFit="1" customWidth="1"/>
    <col min="2" max="2" width="3.42578125" bestFit="1" customWidth="1"/>
    <col min="3" max="3" width="10" customWidth="1"/>
    <col min="4" max="4" width="24" bestFit="1" customWidth="1"/>
    <col min="5" max="5" width="19.42578125" customWidth="1"/>
    <col min="7" max="7" width="6.28515625" customWidth="1"/>
    <col min="8" max="9" width="18.5703125" customWidth="1"/>
  </cols>
  <sheetData>
    <row r="1" spans="1:10" ht="30" customHeight="1">
      <c r="A1" s="132" t="s">
        <v>77</v>
      </c>
      <c r="B1" s="132"/>
      <c r="C1" s="132"/>
      <c r="D1" s="132"/>
      <c r="E1" s="132"/>
      <c r="F1" s="1"/>
      <c r="G1" s="1"/>
      <c r="H1" s="1"/>
      <c r="I1" s="1"/>
      <c r="J1" s="1"/>
    </row>
    <row r="2" spans="1:10" ht="13.5" customHeight="1"/>
    <row r="3" spans="1:10" ht="22.5" customHeight="1">
      <c r="A3" s="133" t="s">
        <v>21</v>
      </c>
      <c r="B3" s="133"/>
      <c r="C3" s="133"/>
      <c r="D3" s="133"/>
      <c r="E3" s="4"/>
    </row>
    <row r="4" spans="1:10" ht="22.5" customHeight="1">
      <c r="A4" s="2" t="s">
        <v>55</v>
      </c>
      <c r="B4" s="48" t="s">
        <v>49</v>
      </c>
      <c r="C4" s="47" t="s">
        <v>32</v>
      </c>
      <c r="D4" s="47" t="s">
        <v>0</v>
      </c>
      <c r="E4" s="47" t="s">
        <v>1</v>
      </c>
    </row>
    <row r="5" spans="1:10" ht="33.75" customHeight="1">
      <c r="A5" s="7">
        <v>1</v>
      </c>
      <c r="B5" s="49">
        <v>14</v>
      </c>
      <c r="C5" s="5">
        <f t="shared" ref="C5:C25" si="0">RANK(E5,$E$5:$E$25,1)</f>
        <v>3</v>
      </c>
      <c r="D5" s="60" t="s">
        <v>13</v>
      </c>
      <c r="E5" s="45">
        <v>5.9560185185185183E-4</v>
      </c>
    </row>
    <row r="6" spans="1:10" ht="33.75" customHeight="1">
      <c r="A6" s="71">
        <v>1</v>
      </c>
      <c r="B6" s="50">
        <v>16</v>
      </c>
      <c r="C6" s="5">
        <f t="shared" si="0"/>
        <v>8</v>
      </c>
      <c r="D6" s="61" t="s">
        <v>15</v>
      </c>
      <c r="E6" s="45">
        <v>7.1990740740740739E-4</v>
      </c>
    </row>
    <row r="7" spans="1:10" ht="33.75" customHeight="1">
      <c r="A7" s="7">
        <v>2</v>
      </c>
      <c r="B7" s="49">
        <v>1</v>
      </c>
      <c r="C7" s="5">
        <f t="shared" si="0"/>
        <v>2</v>
      </c>
      <c r="D7" s="60" t="s">
        <v>48</v>
      </c>
      <c r="E7" s="45">
        <v>5.912037037037037E-4</v>
      </c>
    </row>
    <row r="8" spans="1:10" ht="33.75" customHeight="1">
      <c r="A8" s="71">
        <v>2</v>
      </c>
      <c r="B8" s="50">
        <v>2</v>
      </c>
      <c r="C8" s="5">
        <f t="shared" si="0"/>
        <v>4</v>
      </c>
      <c r="D8" s="61" t="s">
        <v>47</v>
      </c>
      <c r="E8" s="45">
        <v>6.116898148148148E-4</v>
      </c>
    </row>
    <row r="9" spans="1:10" ht="33.75" customHeight="1">
      <c r="A9" s="7">
        <v>3</v>
      </c>
      <c r="B9" s="49">
        <v>3</v>
      </c>
      <c r="C9" s="5">
        <f t="shared" si="0"/>
        <v>10</v>
      </c>
      <c r="D9" s="60" t="s">
        <v>3</v>
      </c>
      <c r="E9" s="45">
        <v>7.7766203703703689E-4</v>
      </c>
    </row>
    <row r="10" spans="1:10" ht="33.75" customHeight="1">
      <c r="A10" s="71">
        <v>3</v>
      </c>
      <c r="B10" s="50">
        <v>15</v>
      </c>
      <c r="C10" s="5">
        <f t="shared" si="0"/>
        <v>1</v>
      </c>
      <c r="D10" s="61" t="s">
        <v>43</v>
      </c>
      <c r="E10" s="45">
        <v>5.5648148148148148E-4</v>
      </c>
    </row>
    <row r="11" spans="1:10" ht="33.75" customHeight="1">
      <c r="A11" s="7">
        <v>4</v>
      </c>
      <c r="B11" s="76">
        <v>6</v>
      </c>
      <c r="C11" s="5">
        <f t="shared" si="0"/>
        <v>13</v>
      </c>
      <c r="D11" s="62" t="s">
        <v>6</v>
      </c>
      <c r="E11" s="45">
        <v>8.3761574074074077E-4</v>
      </c>
    </row>
    <row r="12" spans="1:10" ht="33.75" customHeight="1">
      <c r="A12" s="71">
        <v>4</v>
      </c>
      <c r="B12" s="51">
        <v>10</v>
      </c>
      <c r="C12" s="5">
        <f t="shared" si="0"/>
        <v>11</v>
      </c>
      <c r="D12" s="63" t="s">
        <v>10</v>
      </c>
      <c r="E12" s="45">
        <v>7.8668981481481483E-4</v>
      </c>
    </row>
    <row r="13" spans="1:10" ht="33.75" customHeight="1">
      <c r="A13" s="7">
        <v>5</v>
      </c>
      <c r="B13" s="49">
        <v>5</v>
      </c>
      <c r="C13" s="5">
        <f t="shared" si="0"/>
        <v>17</v>
      </c>
      <c r="D13" s="60" t="s">
        <v>46</v>
      </c>
      <c r="E13" s="45">
        <v>9.0162037037037034E-4</v>
      </c>
    </row>
    <row r="14" spans="1:10" ht="33.75" customHeight="1">
      <c r="A14" s="71">
        <v>5</v>
      </c>
      <c r="B14" s="50">
        <v>9</v>
      </c>
      <c r="C14" s="5">
        <f t="shared" si="0"/>
        <v>12</v>
      </c>
      <c r="D14" s="61" t="s">
        <v>45</v>
      </c>
      <c r="E14" s="45">
        <v>7.9710648148148143E-4</v>
      </c>
    </row>
    <row r="15" spans="1:10" ht="33.75" customHeight="1">
      <c r="A15" s="7">
        <v>6</v>
      </c>
      <c r="B15" s="49">
        <v>4</v>
      </c>
      <c r="C15" s="5">
        <f t="shared" si="0"/>
        <v>18</v>
      </c>
      <c r="D15" s="60" t="s">
        <v>4</v>
      </c>
      <c r="E15" s="45">
        <v>9.0752314814814819E-4</v>
      </c>
    </row>
    <row r="16" spans="1:10" ht="33.75" customHeight="1">
      <c r="A16" s="71">
        <v>6</v>
      </c>
      <c r="B16" s="50">
        <v>12</v>
      </c>
      <c r="C16" s="5">
        <f t="shared" si="0"/>
        <v>6</v>
      </c>
      <c r="D16" s="61" t="s">
        <v>54</v>
      </c>
      <c r="E16" s="45">
        <v>6.4143518518518521E-4</v>
      </c>
    </row>
    <row r="17" spans="1:5" ht="33.75" customHeight="1">
      <c r="A17" s="7">
        <v>7</v>
      </c>
      <c r="B17" s="49">
        <v>7</v>
      </c>
      <c r="C17" s="5">
        <f t="shared" si="0"/>
        <v>19</v>
      </c>
      <c r="D17" s="62" t="s">
        <v>7</v>
      </c>
      <c r="E17" s="45">
        <v>1.0136574074074073E-3</v>
      </c>
    </row>
    <row r="18" spans="1:5" ht="33.75" customHeight="1">
      <c r="A18" s="71">
        <v>7</v>
      </c>
      <c r="B18" s="50">
        <v>8</v>
      </c>
      <c r="C18" s="5">
        <f t="shared" si="0"/>
        <v>20</v>
      </c>
      <c r="D18" s="63" t="s">
        <v>8</v>
      </c>
      <c r="E18" s="45">
        <v>1.1181712962962964E-3</v>
      </c>
    </row>
    <row r="19" spans="1:5" ht="33.75" customHeight="1">
      <c r="A19" s="7">
        <v>8</v>
      </c>
      <c r="B19" s="49">
        <v>11</v>
      </c>
      <c r="C19" s="5">
        <f t="shared" si="0"/>
        <v>9</v>
      </c>
      <c r="D19" s="60" t="s">
        <v>11</v>
      </c>
      <c r="E19" s="45">
        <v>7.6759259259259261E-4</v>
      </c>
    </row>
    <row r="20" spans="1:5" ht="33.75" customHeight="1">
      <c r="A20" s="71">
        <v>8</v>
      </c>
      <c r="B20" s="50">
        <v>21</v>
      </c>
      <c r="C20" s="5">
        <f t="shared" si="0"/>
        <v>15</v>
      </c>
      <c r="D20" s="61" t="s">
        <v>39</v>
      </c>
      <c r="E20" s="45">
        <v>8.9293981481481483E-4</v>
      </c>
    </row>
    <row r="21" spans="1:5" ht="33.75" customHeight="1">
      <c r="A21" s="7">
        <v>9</v>
      </c>
      <c r="B21" s="50">
        <v>13</v>
      </c>
      <c r="C21" s="5">
        <f t="shared" si="0"/>
        <v>7</v>
      </c>
      <c r="D21" s="61" t="s">
        <v>44</v>
      </c>
      <c r="E21" s="45">
        <v>6.5046296296296304E-4</v>
      </c>
    </row>
    <row r="22" spans="1:5" ht="33.75" customHeight="1">
      <c r="A22" s="71">
        <v>9</v>
      </c>
      <c r="B22" s="49">
        <v>20</v>
      </c>
      <c r="C22" s="5">
        <f t="shared" si="0"/>
        <v>5</v>
      </c>
      <c r="D22" s="60" t="s">
        <v>40</v>
      </c>
      <c r="E22" s="45">
        <v>6.4097222222222225E-4</v>
      </c>
    </row>
    <row r="23" spans="1:5" ht="33.75" customHeight="1">
      <c r="A23" s="7">
        <v>10</v>
      </c>
      <c r="B23" s="50">
        <v>18</v>
      </c>
      <c r="C23" s="5">
        <f t="shared" si="0"/>
        <v>14</v>
      </c>
      <c r="D23" s="61" t="s">
        <v>42</v>
      </c>
      <c r="E23" s="45">
        <v>8.8287037037037034E-4</v>
      </c>
    </row>
    <row r="24" spans="1:5" ht="33.75" customHeight="1">
      <c r="A24" s="71">
        <v>10</v>
      </c>
      <c r="B24" s="49">
        <v>19</v>
      </c>
      <c r="C24" s="5">
        <f t="shared" si="0"/>
        <v>16</v>
      </c>
      <c r="D24" s="60" t="s">
        <v>41</v>
      </c>
      <c r="E24" s="45">
        <v>8.9953703703703691E-4</v>
      </c>
    </row>
    <row r="25" spans="1:5" ht="33.75" customHeight="1">
      <c r="A25" s="6">
        <v>11</v>
      </c>
      <c r="B25" s="49">
        <v>17</v>
      </c>
      <c r="C25" s="5">
        <f t="shared" si="0"/>
        <v>21</v>
      </c>
      <c r="D25" s="60" t="s">
        <v>53</v>
      </c>
      <c r="E25" s="45">
        <v>1.3009259259259259E-3</v>
      </c>
    </row>
    <row r="26" spans="1:5">
      <c r="C26" s="70"/>
      <c r="D26" s="18"/>
    </row>
    <row r="27" spans="1:5" ht="13.5" customHeight="1"/>
    <row r="28" spans="1:5" ht="13.5" customHeight="1"/>
    <row r="29" spans="1:5" ht="13.5" customHeight="1"/>
    <row r="30" spans="1:5" ht="13.5" customHeight="1"/>
    <row r="32" spans="1:5" ht="13.5" customHeight="1"/>
    <row r="33" ht="13.5" customHeight="1"/>
    <row r="34" ht="13.5" customHeight="1"/>
    <row r="35" ht="13.5" customHeight="1"/>
    <row r="36" ht="14.25" customHeight="1"/>
    <row r="37" ht="13.5" customHeight="1"/>
    <row r="38" ht="13.5" customHeight="1"/>
    <row r="39" ht="13.5" customHeight="1"/>
    <row r="40" ht="13.5" customHeight="1"/>
    <row r="41" ht="14.25" customHeight="1"/>
    <row r="44" ht="13.5" customHeight="1"/>
    <row r="45" ht="13.5" customHeight="1"/>
  </sheetData>
  <autoFilter ref="A4:E4">
    <sortState ref="A5:E25">
      <sortCondition ref="A4"/>
    </sortState>
  </autoFilter>
  <mergeCells count="2">
    <mergeCell ref="A1:E1"/>
    <mergeCell ref="A3:D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9"/>
  <sheetViews>
    <sheetView view="pageBreakPreview" zoomScaleNormal="85" zoomScaleSheetLayoutView="100" workbookViewId="0">
      <selection activeCell="H1" sqref="H1:H1048576"/>
    </sheetView>
  </sheetViews>
  <sheetFormatPr defaultRowHeight="13.5"/>
  <cols>
    <col min="1" max="1" width="8.28515625" style="129" customWidth="1"/>
    <col min="2" max="2" width="7.42578125" bestFit="1" customWidth="1"/>
    <col min="3" max="3" width="20.7109375" style="57" customWidth="1"/>
    <col min="4" max="4" width="7.5703125" style="59" customWidth="1"/>
    <col min="5" max="6" width="19.42578125" customWidth="1"/>
    <col min="7" max="7" width="19.85546875" customWidth="1"/>
    <col min="9" max="9" width="6.28515625" customWidth="1"/>
    <col min="10" max="11" width="18.5703125" customWidth="1"/>
  </cols>
  <sheetData>
    <row r="1" spans="1:12" ht="30" customHeight="1">
      <c r="B1" s="132" t="s">
        <v>113</v>
      </c>
      <c r="C1" s="132"/>
      <c r="D1" s="132"/>
      <c r="E1" s="132"/>
      <c r="F1" s="132"/>
      <c r="G1" s="132"/>
      <c r="H1" s="1"/>
      <c r="I1" s="1"/>
      <c r="J1" s="1"/>
      <c r="K1" s="1"/>
      <c r="L1" s="1"/>
    </row>
    <row r="2" spans="1:12" ht="9" customHeight="1"/>
    <row r="3" spans="1:12" s="4" customFormat="1" ht="22.5" customHeight="1">
      <c r="B3" s="134" t="s">
        <v>21</v>
      </c>
      <c r="C3" s="134"/>
      <c r="D3" s="134"/>
      <c r="E3" s="134"/>
    </row>
    <row r="4" spans="1:12" ht="49.5" customHeight="1">
      <c r="A4" s="130"/>
      <c r="B4" s="2" t="s">
        <v>55</v>
      </c>
      <c r="C4" s="48" t="s">
        <v>134</v>
      </c>
      <c r="D4" s="54" t="s">
        <v>153</v>
      </c>
      <c r="E4" s="47" t="s">
        <v>0</v>
      </c>
      <c r="F4" s="47" t="s">
        <v>1</v>
      </c>
      <c r="G4" s="56" t="s">
        <v>115</v>
      </c>
    </row>
    <row r="5" spans="1:12" ht="28.5" customHeight="1">
      <c r="A5" s="125" t="s">
        <v>198</v>
      </c>
      <c r="B5" s="74">
        <v>1</v>
      </c>
      <c r="C5" s="48">
        <v>20</v>
      </c>
      <c r="D5" s="54">
        <v>20</v>
      </c>
      <c r="E5" s="53" t="s">
        <v>8</v>
      </c>
      <c r="F5" s="45">
        <v>1.158101851851852E-3</v>
      </c>
      <c r="G5" s="69">
        <f t="shared" ref="G5:G46" si="0">RANK(F5,$F$5:$F$46,1)</f>
        <v>41</v>
      </c>
    </row>
    <row r="6" spans="1:12" ht="28.5" customHeight="1">
      <c r="A6" s="125" t="s">
        <v>198</v>
      </c>
      <c r="B6" s="75">
        <v>1</v>
      </c>
      <c r="C6" s="48">
        <v>21</v>
      </c>
      <c r="D6" s="54">
        <v>21</v>
      </c>
      <c r="E6" s="52" t="s">
        <v>53</v>
      </c>
      <c r="F6" s="45">
        <v>7.8680555555555546E-4</v>
      </c>
      <c r="G6" s="69">
        <f t="shared" si="0"/>
        <v>36</v>
      </c>
    </row>
    <row r="7" spans="1:12" ht="28.5" customHeight="1">
      <c r="A7" s="125" t="s">
        <v>198</v>
      </c>
      <c r="B7" s="74">
        <v>2</v>
      </c>
      <c r="C7" s="48">
        <v>17</v>
      </c>
      <c r="D7" s="54">
        <v>17</v>
      </c>
      <c r="E7" s="53" t="s">
        <v>5</v>
      </c>
      <c r="F7" s="45">
        <v>1.2718750000000002E-3</v>
      </c>
      <c r="G7" s="69">
        <f t="shared" si="0"/>
        <v>42</v>
      </c>
    </row>
    <row r="8" spans="1:12" ht="28.5" customHeight="1">
      <c r="A8" s="125" t="s">
        <v>198</v>
      </c>
      <c r="B8" s="75">
        <v>2</v>
      </c>
      <c r="C8" s="48">
        <v>18</v>
      </c>
      <c r="D8" s="54">
        <v>18</v>
      </c>
      <c r="E8" s="52" t="s">
        <v>4</v>
      </c>
      <c r="F8" s="45">
        <v>7.9583333333333329E-4</v>
      </c>
      <c r="G8" s="69">
        <f t="shared" si="0"/>
        <v>37</v>
      </c>
    </row>
    <row r="9" spans="1:12" ht="28.5" customHeight="1">
      <c r="A9" s="125" t="s">
        <v>198</v>
      </c>
      <c r="B9" s="74">
        <v>3</v>
      </c>
      <c r="C9" s="48">
        <v>14</v>
      </c>
      <c r="D9" s="54">
        <v>14</v>
      </c>
      <c r="E9" s="53" t="s">
        <v>17</v>
      </c>
      <c r="F9" s="45">
        <v>7.2638888888888894E-4</v>
      </c>
      <c r="G9" s="69">
        <f t="shared" si="0"/>
        <v>33</v>
      </c>
    </row>
    <row r="10" spans="1:12" ht="28.5" customHeight="1">
      <c r="A10" s="125" t="s">
        <v>198</v>
      </c>
      <c r="B10" s="75">
        <v>3</v>
      </c>
      <c r="C10" s="48">
        <v>15</v>
      </c>
      <c r="D10" s="58">
        <v>15</v>
      </c>
      <c r="E10" s="52" t="s">
        <v>20</v>
      </c>
      <c r="F10" s="45">
        <v>8.7719907407407408E-4</v>
      </c>
      <c r="G10" s="69">
        <f t="shared" si="0"/>
        <v>38</v>
      </c>
    </row>
    <row r="11" spans="1:12" ht="28.5" customHeight="1">
      <c r="A11" s="125" t="s">
        <v>198</v>
      </c>
      <c r="B11" s="74">
        <v>4</v>
      </c>
      <c r="C11" s="48">
        <v>16</v>
      </c>
      <c r="D11" s="58">
        <v>16</v>
      </c>
      <c r="E11" s="53" t="s">
        <v>18</v>
      </c>
      <c r="F11" s="45">
        <v>6.829861111111111E-4</v>
      </c>
      <c r="G11" s="69">
        <f t="shared" si="0"/>
        <v>31</v>
      </c>
    </row>
    <row r="12" spans="1:12" ht="28.5" customHeight="1">
      <c r="A12" s="125" t="s">
        <v>198</v>
      </c>
      <c r="B12" s="75">
        <v>4</v>
      </c>
      <c r="C12" s="54" t="s">
        <v>135</v>
      </c>
      <c r="D12" s="58"/>
      <c r="E12" s="52" t="s">
        <v>4</v>
      </c>
      <c r="F12" s="45">
        <v>7.0115740740740739E-4</v>
      </c>
      <c r="G12" s="69">
        <f t="shared" si="0"/>
        <v>32</v>
      </c>
    </row>
    <row r="13" spans="1:12" ht="28.5" customHeight="1">
      <c r="A13" s="125" t="s">
        <v>198</v>
      </c>
      <c r="B13" s="74">
        <v>5</v>
      </c>
      <c r="C13" s="48">
        <v>19</v>
      </c>
      <c r="D13" s="54">
        <v>19</v>
      </c>
      <c r="E13" s="53" t="s">
        <v>7</v>
      </c>
      <c r="F13" s="45">
        <v>6.281250000000001E-4</v>
      </c>
      <c r="G13" s="69">
        <f t="shared" si="0"/>
        <v>27</v>
      </c>
    </row>
    <row r="14" spans="1:12" ht="28.5" customHeight="1">
      <c r="A14" s="125" t="s">
        <v>198</v>
      </c>
      <c r="B14" s="75">
        <v>5</v>
      </c>
      <c r="C14" s="54" t="s">
        <v>136</v>
      </c>
      <c r="D14" s="54"/>
      <c r="E14" s="52" t="s">
        <v>53</v>
      </c>
      <c r="F14" s="45">
        <v>6.1944444444444449E-4</v>
      </c>
      <c r="G14" s="69">
        <f t="shared" si="0"/>
        <v>26</v>
      </c>
    </row>
    <row r="15" spans="1:12" ht="28.5" customHeight="1">
      <c r="A15" s="125" t="s">
        <v>198</v>
      </c>
      <c r="B15" s="74">
        <v>6</v>
      </c>
      <c r="C15" s="48">
        <v>8</v>
      </c>
      <c r="D15" s="54">
        <v>8</v>
      </c>
      <c r="E15" s="53" t="s">
        <v>15</v>
      </c>
      <c r="F15" s="73">
        <v>4.0358796296296296E-4</v>
      </c>
      <c r="G15" s="69">
        <f t="shared" si="0"/>
        <v>2</v>
      </c>
    </row>
    <row r="16" spans="1:12" ht="28.5" customHeight="1">
      <c r="A16" s="125" t="s">
        <v>198</v>
      </c>
      <c r="B16" s="75">
        <v>6</v>
      </c>
      <c r="C16" s="48">
        <v>9</v>
      </c>
      <c r="D16" s="54">
        <v>9</v>
      </c>
      <c r="E16" s="52" t="s">
        <v>11</v>
      </c>
      <c r="F16" s="45">
        <v>7.5127314814814816E-4</v>
      </c>
      <c r="G16" s="69">
        <f t="shared" si="0"/>
        <v>35</v>
      </c>
    </row>
    <row r="17" spans="1:7" ht="28.5" customHeight="1">
      <c r="A17" s="125" t="s">
        <v>198</v>
      </c>
      <c r="B17" s="74">
        <v>7</v>
      </c>
      <c r="C17" s="48">
        <v>7</v>
      </c>
      <c r="D17" s="54">
        <v>7</v>
      </c>
      <c r="E17" s="53" t="s">
        <v>33</v>
      </c>
      <c r="F17" s="45">
        <v>5.3356481481481473E-4</v>
      </c>
      <c r="G17" s="69">
        <f t="shared" si="0"/>
        <v>15</v>
      </c>
    </row>
    <row r="18" spans="1:7" ht="28.5" customHeight="1">
      <c r="A18" s="125" t="s">
        <v>198</v>
      </c>
      <c r="B18" s="75">
        <v>7</v>
      </c>
      <c r="C18" s="48">
        <v>10</v>
      </c>
      <c r="D18" s="54">
        <v>10</v>
      </c>
      <c r="E18" s="52" t="s">
        <v>3</v>
      </c>
      <c r="F18" s="73">
        <v>5.2175925925925925E-4</v>
      </c>
      <c r="G18" s="69">
        <f t="shared" si="0"/>
        <v>13</v>
      </c>
    </row>
    <row r="19" spans="1:7" ht="28.5" customHeight="1">
      <c r="A19" s="125" t="s">
        <v>198</v>
      </c>
      <c r="B19" s="74">
        <v>8</v>
      </c>
      <c r="C19" s="48">
        <v>6</v>
      </c>
      <c r="D19" s="54">
        <v>6</v>
      </c>
      <c r="E19" s="53" t="s">
        <v>54</v>
      </c>
      <c r="F19" s="73">
        <v>5.4594907407407402E-4</v>
      </c>
      <c r="G19" s="69">
        <f t="shared" si="0"/>
        <v>17</v>
      </c>
    </row>
    <row r="20" spans="1:7" ht="28.5" customHeight="1">
      <c r="A20" s="125" t="s">
        <v>198</v>
      </c>
      <c r="B20" s="75">
        <v>8</v>
      </c>
      <c r="C20" s="48">
        <v>12</v>
      </c>
      <c r="D20" s="54">
        <v>12</v>
      </c>
      <c r="E20" s="52" t="s">
        <v>9</v>
      </c>
      <c r="F20" s="45">
        <v>6.0162037037037031E-4</v>
      </c>
      <c r="G20" s="69">
        <f t="shared" si="0"/>
        <v>25</v>
      </c>
    </row>
    <row r="21" spans="1:7" ht="28.5" customHeight="1">
      <c r="A21" s="125" t="s">
        <v>198</v>
      </c>
      <c r="B21" s="74">
        <v>9</v>
      </c>
      <c r="C21" s="48">
        <v>5</v>
      </c>
      <c r="D21" s="54">
        <v>5</v>
      </c>
      <c r="E21" s="53" t="s">
        <v>19</v>
      </c>
      <c r="F21" s="73">
        <v>4.6817129629629634E-4</v>
      </c>
      <c r="G21" s="69">
        <f t="shared" si="0"/>
        <v>9</v>
      </c>
    </row>
    <row r="22" spans="1:7" ht="28.5" customHeight="1">
      <c r="A22" s="125" t="s">
        <v>198</v>
      </c>
      <c r="B22" s="75">
        <v>9</v>
      </c>
      <c r="C22" s="48">
        <v>11</v>
      </c>
      <c r="D22" s="54">
        <v>11</v>
      </c>
      <c r="E22" s="52" t="s">
        <v>10</v>
      </c>
      <c r="F22" s="45">
        <v>7.3680555555555554E-4</v>
      </c>
      <c r="G22" s="69">
        <f t="shared" si="0"/>
        <v>34</v>
      </c>
    </row>
    <row r="23" spans="1:7" ht="28.5" customHeight="1">
      <c r="A23" s="125" t="s">
        <v>198</v>
      </c>
      <c r="B23" s="74">
        <v>10</v>
      </c>
      <c r="C23" s="48">
        <v>4</v>
      </c>
      <c r="D23" s="54">
        <v>4</v>
      </c>
      <c r="E23" s="53" t="s">
        <v>36</v>
      </c>
      <c r="F23" s="73">
        <v>5.5428240740740741E-4</v>
      </c>
      <c r="G23" s="69">
        <f t="shared" si="0"/>
        <v>18</v>
      </c>
    </row>
    <row r="24" spans="1:7" ht="28.5" customHeight="1">
      <c r="A24" s="125" t="s">
        <v>198</v>
      </c>
      <c r="B24" s="75">
        <v>10</v>
      </c>
      <c r="C24" s="48">
        <v>13</v>
      </c>
      <c r="D24" s="54">
        <v>13</v>
      </c>
      <c r="E24" s="52" t="s">
        <v>6</v>
      </c>
      <c r="F24" s="45">
        <v>9.8912037037037024E-4</v>
      </c>
      <c r="G24" s="69">
        <f t="shared" si="0"/>
        <v>39</v>
      </c>
    </row>
    <row r="25" spans="1:7" ht="28.5" customHeight="1">
      <c r="A25" s="125" t="s">
        <v>198</v>
      </c>
      <c r="B25" s="74">
        <v>11</v>
      </c>
      <c r="C25" s="48">
        <v>1</v>
      </c>
      <c r="D25" s="54">
        <v>1</v>
      </c>
      <c r="E25" s="53" t="s">
        <v>14</v>
      </c>
      <c r="F25" s="73">
        <v>5.7430555555555555E-4</v>
      </c>
      <c r="G25" s="69">
        <f t="shared" si="0"/>
        <v>21</v>
      </c>
    </row>
    <row r="26" spans="1:7" ht="28.5" customHeight="1">
      <c r="A26" s="125" t="s">
        <v>198</v>
      </c>
      <c r="B26" s="75">
        <v>11</v>
      </c>
      <c r="C26" s="54" t="s">
        <v>137</v>
      </c>
      <c r="D26" s="54"/>
      <c r="E26" s="52" t="s">
        <v>53</v>
      </c>
      <c r="F26" s="45">
        <v>5.8414351851851845E-4</v>
      </c>
      <c r="G26" s="69">
        <f t="shared" si="0"/>
        <v>22</v>
      </c>
    </row>
    <row r="27" spans="1:7" ht="28.5" customHeight="1">
      <c r="A27" s="125" t="s">
        <v>198</v>
      </c>
      <c r="B27" s="74">
        <v>12</v>
      </c>
      <c r="C27" s="48">
        <v>2</v>
      </c>
      <c r="D27" s="54">
        <v>2</v>
      </c>
      <c r="E27" s="53" t="s">
        <v>2</v>
      </c>
      <c r="F27" s="73">
        <v>5.3217592592592585E-4</v>
      </c>
      <c r="G27" s="69">
        <f t="shared" si="0"/>
        <v>14</v>
      </c>
    </row>
    <row r="28" spans="1:7" ht="28.5" customHeight="1">
      <c r="A28" s="125" t="s">
        <v>198</v>
      </c>
      <c r="B28" s="75">
        <v>12</v>
      </c>
      <c r="C28" s="54" t="s">
        <v>138</v>
      </c>
      <c r="D28" s="54"/>
      <c r="E28" s="52" t="s">
        <v>18</v>
      </c>
      <c r="F28" s="45">
        <v>5.6840277777777781E-4</v>
      </c>
      <c r="G28" s="69">
        <f t="shared" si="0"/>
        <v>19</v>
      </c>
    </row>
    <row r="29" spans="1:7" ht="28.5" customHeight="1">
      <c r="A29" s="125" t="s">
        <v>198</v>
      </c>
      <c r="B29" s="74">
        <v>13</v>
      </c>
      <c r="C29" s="48">
        <v>3</v>
      </c>
      <c r="D29" s="54">
        <v>3</v>
      </c>
      <c r="E29" s="53" t="s">
        <v>13</v>
      </c>
      <c r="F29" s="45">
        <v>1.1118055555555556E-3</v>
      </c>
      <c r="G29" s="69">
        <f t="shared" si="0"/>
        <v>40</v>
      </c>
    </row>
    <row r="30" spans="1:7" ht="28.5" customHeight="1">
      <c r="A30" s="125" t="s">
        <v>198</v>
      </c>
      <c r="B30" s="75">
        <v>13</v>
      </c>
      <c r="C30" s="54" t="s">
        <v>139</v>
      </c>
      <c r="D30" s="54"/>
      <c r="E30" s="52" t="s">
        <v>17</v>
      </c>
      <c r="F30" s="73">
        <v>6.4942129629629627E-4</v>
      </c>
      <c r="G30" s="69">
        <f t="shared" si="0"/>
        <v>29</v>
      </c>
    </row>
    <row r="31" spans="1:7" ht="28.5" customHeight="1">
      <c r="A31" s="131" t="s">
        <v>199</v>
      </c>
      <c r="B31" s="74">
        <v>1</v>
      </c>
      <c r="C31" s="54" t="s">
        <v>140</v>
      </c>
      <c r="D31" s="54"/>
      <c r="E31" s="53" t="s">
        <v>36</v>
      </c>
      <c r="F31" s="73">
        <v>5.1168981481481475E-4</v>
      </c>
      <c r="G31" s="69">
        <f t="shared" si="0"/>
        <v>11</v>
      </c>
    </row>
    <row r="32" spans="1:7" ht="28.5" customHeight="1">
      <c r="A32" s="131" t="s">
        <v>199</v>
      </c>
      <c r="B32" s="75">
        <v>1</v>
      </c>
      <c r="C32" s="54" t="s">
        <v>141</v>
      </c>
      <c r="D32" s="54"/>
      <c r="E32" s="52" t="s">
        <v>54</v>
      </c>
      <c r="F32" s="45">
        <v>5.1724537037037038E-4</v>
      </c>
      <c r="G32" s="69">
        <f t="shared" si="0"/>
        <v>12</v>
      </c>
    </row>
    <row r="33" spans="1:7" ht="28.5" customHeight="1">
      <c r="A33" s="131" t="s">
        <v>199</v>
      </c>
      <c r="B33" s="74">
        <v>2</v>
      </c>
      <c r="C33" s="54" t="s">
        <v>142</v>
      </c>
      <c r="D33" s="54"/>
      <c r="E33" s="53" t="s">
        <v>14</v>
      </c>
      <c r="F33" s="73">
        <v>4.832175925925926E-4</v>
      </c>
      <c r="G33" s="69">
        <f t="shared" si="0"/>
        <v>10</v>
      </c>
    </row>
    <row r="34" spans="1:7" ht="28.5" customHeight="1">
      <c r="A34" s="131" t="s">
        <v>199</v>
      </c>
      <c r="B34" s="75">
        <v>2</v>
      </c>
      <c r="C34" s="54" t="s">
        <v>143</v>
      </c>
      <c r="D34" s="54"/>
      <c r="E34" s="52" t="s">
        <v>3</v>
      </c>
      <c r="F34" s="45">
        <v>5.3796296296296296E-4</v>
      </c>
      <c r="G34" s="69">
        <f t="shared" si="0"/>
        <v>16</v>
      </c>
    </row>
    <row r="35" spans="1:7" ht="28.5" customHeight="1">
      <c r="A35" s="131" t="s">
        <v>199</v>
      </c>
      <c r="B35" s="74">
        <v>3</v>
      </c>
      <c r="C35" s="54" t="s">
        <v>144</v>
      </c>
      <c r="D35" s="54"/>
      <c r="E35" s="53" t="s">
        <v>15</v>
      </c>
      <c r="F35" s="73">
        <v>4.2812500000000007E-4</v>
      </c>
      <c r="G35" s="69">
        <f t="shared" si="0"/>
        <v>5</v>
      </c>
    </row>
    <row r="36" spans="1:7" ht="28.5" customHeight="1">
      <c r="A36" s="131" t="s">
        <v>199</v>
      </c>
      <c r="B36" s="75">
        <v>3</v>
      </c>
      <c r="C36" s="54" t="s">
        <v>145</v>
      </c>
      <c r="D36" s="54"/>
      <c r="E36" s="52" t="s">
        <v>2</v>
      </c>
      <c r="F36" s="45">
        <v>5.6909722222222225E-4</v>
      </c>
      <c r="G36" s="69">
        <f t="shared" si="0"/>
        <v>20</v>
      </c>
    </row>
    <row r="37" spans="1:7" ht="28.5" customHeight="1">
      <c r="A37" s="131" t="s">
        <v>199</v>
      </c>
      <c r="B37" s="74">
        <v>4</v>
      </c>
      <c r="C37" s="54" t="s">
        <v>146</v>
      </c>
      <c r="D37" s="54"/>
      <c r="E37" s="53" t="s">
        <v>19</v>
      </c>
      <c r="F37" s="73">
        <v>4.539351851851852E-4</v>
      </c>
      <c r="G37" s="69">
        <f t="shared" si="0"/>
        <v>6</v>
      </c>
    </row>
    <row r="38" spans="1:7" ht="28.5" customHeight="1">
      <c r="A38" s="131" t="s">
        <v>199</v>
      </c>
      <c r="B38" s="75">
        <v>4</v>
      </c>
      <c r="C38" s="54" t="s">
        <v>147</v>
      </c>
      <c r="D38" s="54"/>
      <c r="E38" s="52" t="s">
        <v>193</v>
      </c>
      <c r="F38" s="45">
        <v>6.3194444444444442E-4</v>
      </c>
      <c r="G38" s="69">
        <f t="shared" si="0"/>
        <v>28</v>
      </c>
    </row>
    <row r="39" spans="1:7" ht="28.5" customHeight="1">
      <c r="A39" s="125" t="s">
        <v>200</v>
      </c>
      <c r="B39" s="74">
        <v>1</v>
      </c>
      <c r="C39" s="54" t="s">
        <v>126</v>
      </c>
      <c r="D39" s="54"/>
      <c r="E39" s="53" t="s">
        <v>36</v>
      </c>
      <c r="F39" s="45">
        <v>6.6400462962962952E-4</v>
      </c>
      <c r="G39" s="69">
        <f t="shared" si="0"/>
        <v>30</v>
      </c>
    </row>
    <row r="40" spans="1:7" ht="28.5" customHeight="1">
      <c r="A40" s="125" t="s">
        <v>200</v>
      </c>
      <c r="B40" s="75">
        <v>1</v>
      </c>
      <c r="C40" s="54" t="s">
        <v>127</v>
      </c>
      <c r="D40" s="54"/>
      <c r="E40" s="52" t="s">
        <v>15</v>
      </c>
      <c r="F40" s="73">
        <v>4.265046296296296E-4</v>
      </c>
      <c r="G40" s="69">
        <f t="shared" si="0"/>
        <v>4</v>
      </c>
    </row>
    <row r="41" spans="1:7" ht="28.5" customHeight="1">
      <c r="A41" s="125" t="s">
        <v>200</v>
      </c>
      <c r="B41" s="74">
        <v>2</v>
      </c>
      <c r="C41" s="54" t="s">
        <v>129</v>
      </c>
      <c r="D41" s="54"/>
      <c r="E41" s="53" t="s">
        <v>14</v>
      </c>
      <c r="F41" s="73">
        <v>4.1273148148148142E-4</v>
      </c>
      <c r="G41" s="69">
        <f t="shared" si="0"/>
        <v>3</v>
      </c>
    </row>
    <row r="42" spans="1:7" ht="28.5" customHeight="1">
      <c r="A42" s="125" t="s">
        <v>200</v>
      </c>
      <c r="B42" s="75">
        <v>2</v>
      </c>
      <c r="C42" s="54" t="s">
        <v>128</v>
      </c>
      <c r="D42" s="54"/>
      <c r="E42" s="52" t="s">
        <v>19</v>
      </c>
      <c r="F42" s="45">
        <v>4.6365740740740748E-4</v>
      </c>
      <c r="G42" s="69">
        <f t="shared" si="0"/>
        <v>7</v>
      </c>
    </row>
    <row r="43" spans="1:7" ht="46.5" customHeight="1">
      <c r="A43" s="127" t="s">
        <v>114</v>
      </c>
      <c r="B43" s="74">
        <v>1</v>
      </c>
      <c r="C43" s="54" t="s">
        <v>148</v>
      </c>
      <c r="D43" s="54"/>
      <c r="E43" s="53" t="s">
        <v>43</v>
      </c>
      <c r="F43" s="73">
        <v>3.8518518518518519E-4</v>
      </c>
      <c r="G43" s="69">
        <f t="shared" si="0"/>
        <v>1</v>
      </c>
    </row>
    <row r="44" spans="1:7" ht="46.5" customHeight="1">
      <c r="A44" s="127" t="s">
        <v>114</v>
      </c>
      <c r="B44" s="75">
        <v>1</v>
      </c>
      <c r="C44" s="54" t="s">
        <v>149</v>
      </c>
      <c r="D44" s="54"/>
      <c r="E44" s="52" t="s">
        <v>15</v>
      </c>
      <c r="F44" s="45">
        <v>6.012731481481482E-4</v>
      </c>
      <c r="G44" s="69">
        <f t="shared" si="0"/>
        <v>24</v>
      </c>
    </row>
    <row r="45" spans="1:7" ht="45" customHeight="1">
      <c r="A45" s="125" t="s">
        <v>201</v>
      </c>
      <c r="B45" s="74">
        <v>1</v>
      </c>
      <c r="C45" s="54" t="s">
        <v>150</v>
      </c>
      <c r="D45" s="54"/>
      <c r="E45" s="53" t="s">
        <v>19</v>
      </c>
      <c r="F45" s="45">
        <v>4.6655092592592598E-4</v>
      </c>
      <c r="G45" s="69">
        <f t="shared" si="0"/>
        <v>8</v>
      </c>
    </row>
    <row r="46" spans="1:7" ht="45" customHeight="1">
      <c r="A46" s="125" t="s">
        <v>201</v>
      </c>
      <c r="B46" s="75">
        <v>1</v>
      </c>
      <c r="C46" s="54" t="s">
        <v>151</v>
      </c>
      <c r="D46" s="54"/>
      <c r="E46" s="52" t="s">
        <v>36</v>
      </c>
      <c r="F46" s="73">
        <v>5.9189814814814814E-4</v>
      </c>
      <c r="G46" s="69">
        <f t="shared" si="0"/>
        <v>23</v>
      </c>
    </row>
    <row r="47" spans="1:7" ht="13.5" customHeight="1"/>
    <row r="48" spans="1:7" ht="13.5" customHeight="1"/>
    <row r="49" ht="13.5" customHeight="1"/>
    <row r="50" ht="14.25" customHeight="1"/>
    <row r="51" ht="13.5" customHeight="1"/>
    <row r="52" ht="13.5" customHeight="1"/>
    <row r="53" ht="13.5" customHeight="1"/>
    <row r="54" ht="13.5" customHeight="1"/>
    <row r="55" ht="14.25" customHeight="1"/>
    <row r="58" ht="13.5" customHeight="1"/>
    <row r="59" ht="13.5" customHeight="1"/>
  </sheetData>
  <autoFilter ref="A4:O4">
    <sortState ref="A5:L46">
      <sortCondition ref="H4"/>
    </sortState>
  </autoFilter>
  <mergeCells count="2">
    <mergeCell ref="B1:G1"/>
    <mergeCell ref="B3:E3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4" orientation="portrait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63"/>
  <sheetViews>
    <sheetView view="pageBreakPreview" topLeftCell="Q4" zoomScale="85" zoomScaleNormal="68" zoomScaleSheetLayoutView="85" workbookViewId="0">
      <selection activeCell="CT41" sqref="CT41"/>
    </sheetView>
  </sheetViews>
  <sheetFormatPr defaultRowHeight="13.5"/>
  <cols>
    <col min="1" max="2" width="3.7109375" customWidth="1"/>
    <col min="3" max="5" width="1.7109375" customWidth="1"/>
    <col min="6" max="7" width="3.7109375" customWidth="1"/>
    <col min="8" max="8" width="1.7109375" customWidth="1"/>
    <col min="9" max="19" width="3.7109375" customWidth="1"/>
    <col min="20" max="20" width="1.7109375" customWidth="1"/>
    <col min="21" max="22" width="3.7109375" customWidth="1"/>
    <col min="23" max="23" width="1.7109375" customWidth="1"/>
    <col min="24" max="29" width="3.7109375" customWidth="1"/>
    <col min="30" max="30" width="1.7109375" customWidth="1"/>
    <col min="31" max="32" width="3.85546875" customWidth="1"/>
    <col min="33" max="33" width="1.85546875" customWidth="1"/>
    <col min="34" max="37" width="3.5703125" customWidth="1"/>
    <col min="38" max="39" width="1.85546875" customWidth="1"/>
    <col min="40" max="41" width="3.7109375" customWidth="1"/>
    <col min="42" max="42" width="1.85546875" customWidth="1"/>
    <col min="43" max="49" width="3.7109375" customWidth="1"/>
    <col min="50" max="51" width="1.85546875" customWidth="1"/>
    <col min="52" max="53" width="3.5703125" customWidth="1"/>
    <col min="54" max="54" width="1.7109375" customWidth="1"/>
    <col min="55" max="56" width="3.7109375" customWidth="1"/>
    <col min="57" max="57" width="1.85546875" customWidth="1"/>
    <col min="58" max="59" width="3.5703125" customWidth="1"/>
    <col min="60" max="61" width="1.85546875" customWidth="1"/>
    <col min="62" max="65" width="3.5703125" customWidth="1"/>
    <col min="66" max="66" width="1.85546875" customWidth="1"/>
    <col min="67" max="68" width="3.85546875" customWidth="1"/>
    <col min="69" max="69" width="1.85546875" customWidth="1"/>
    <col min="70" max="75" width="3.5703125" customWidth="1"/>
    <col min="76" max="76" width="1.85546875" customWidth="1"/>
    <col min="77" max="78" width="3.7109375" customWidth="1"/>
    <col min="79" max="79" width="1.85546875" customWidth="1"/>
    <col min="80" max="81" width="3.5703125" customWidth="1"/>
    <col min="82" max="83" width="1.85546875" customWidth="1"/>
    <col min="84" max="87" width="3.5703125" customWidth="1"/>
    <col min="88" max="89" width="1.85546875" customWidth="1"/>
    <col min="90" max="100" width="3.85546875" customWidth="1"/>
    <col min="101" max="105" width="2.28515625" customWidth="1"/>
    <col min="106" max="133" width="3" customWidth="1"/>
  </cols>
  <sheetData>
    <row r="1" spans="1:100" ht="55.5">
      <c r="A1" s="255" t="s">
        <v>76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</row>
    <row r="2" spans="1:100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</row>
    <row r="3" spans="1:100" ht="55.5">
      <c r="A3" s="255" t="s">
        <v>21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</row>
    <row r="4" spans="1:100" ht="22.5" customHeight="1"/>
    <row r="5" spans="1:100" ht="22.5" customHeight="1">
      <c r="AS5" s="256" t="s">
        <v>43</v>
      </c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8"/>
    </row>
    <row r="6" spans="1:100" ht="22.5" customHeight="1">
      <c r="AS6" s="259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1"/>
      <c r="CQ6" s="183" t="s">
        <v>40</v>
      </c>
      <c r="CR6" s="184"/>
      <c r="CS6" s="184"/>
      <c r="CT6" s="185"/>
    </row>
    <row r="7" spans="1:100" ht="22.5" customHeight="1">
      <c r="AS7" s="262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4"/>
      <c r="CQ7" s="186"/>
      <c r="CR7" s="187"/>
      <c r="CS7" s="187"/>
      <c r="CT7" s="188"/>
    </row>
    <row r="8" spans="1:100" ht="22.5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9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86"/>
      <c r="CR8" s="187"/>
      <c r="CS8" s="187"/>
      <c r="CT8" s="188"/>
      <c r="CU8" s="17"/>
      <c r="CV8" s="17"/>
    </row>
    <row r="9" spans="1:100" ht="26.25" customHeight="1" thickTop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97"/>
      <c r="AA9" s="265" t="s">
        <v>81</v>
      </c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86"/>
      <c r="CR9" s="187"/>
      <c r="CS9" s="187"/>
      <c r="CT9" s="188"/>
      <c r="CU9" s="17"/>
      <c r="CV9" s="17"/>
    </row>
    <row r="10" spans="1:100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35" t="s">
        <v>43</v>
      </c>
      <c r="AA10" s="136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79"/>
      <c r="BL10" s="17"/>
      <c r="BM10" s="17"/>
      <c r="BN10" s="17"/>
      <c r="BO10" s="17"/>
      <c r="BP10" s="17"/>
      <c r="BQ10" s="17"/>
      <c r="BR10" s="17"/>
      <c r="BS10" s="17"/>
      <c r="BT10" s="153" t="s">
        <v>197</v>
      </c>
      <c r="BU10" s="154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86"/>
      <c r="CR10" s="187"/>
      <c r="CS10" s="187"/>
      <c r="CT10" s="188"/>
      <c r="CU10" s="17"/>
      <c r="CV10" s="17"/>
    </row>
    <row r="11" spans="1:100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7"/>
      <c r="AA11" s="138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55"/>
      <c r="BU11" s="156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89"/>
      <c r="CR11" s="190"/>
      <c r="CS11" s="190"/>
      <c r="CT11" s="191"/>
      <c r="CU11" s="17"/>
      <c r="CV11" s="17"/>
    </row>
    <row r="12" spans="1:100" ht="22.5" customHeight="1" thickBo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7"/>
      <c r="AA12" s="138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55"/>
      <c r="BU12" s="15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P12" s="92"/>
      <c r="CQ12" s="92"/>
      <c r="CR12" s="92"/>
      <c r="CS12" s="110"/>
      <c r="CT12" s="12"/>
      <c r="CU12" s="12"/>
    </row>
    <row r="13" spans="1:100" ht="26.25" customHeight="1" thickTop="1">
      <c r="Z13" s="137"/>
      <c r="AA13" s="138"/>
      <c r="BT13" s="155"/>
      <c r="BU13" s="156"/>
      <c r="CO13" s="90"/>
      <c r="CP13" s="250" t="s">
        <v>78</v>
      </c>
      <c r="CQ13" s="250"/>
      <c r="CR13" s="250"/>
      <c r="CS13" s="251"/>
      <c r="CT13" s="251"/>
      <c r="CU13" s="252"/>
    </row>
    <row r="14" spans="1:100" ht="22.5" customHeight="1">
      <c r="Z14" s="137"/>
      <c r="AA14" s="138"/>
      <c r="BT14" s="155"/>
      <c r="BU14" s="156"/>
      <c r="CO14" s="91"/>
      <c r="CU14" s="29"/>
    </row>
    <row r="15" spans="1:100" ht="22.5" customHeight="1">
      <c r="Z15" s="139"/>
      <c r="AA15" s="140"/>
      <c r="BT15" s="157"/>
      <c r="BU15" s="158"/>
      <c r="CO15" s="165" t="s">
        <v>40</v>
      </c>
      <c r="CP15" s="166"/>
      <c r="CQ15" s="167"/>
      <c r="CS15" s="11"/>
      <c r="CT15" s="174" t="s">
        <v>47</v>
      </c>
      <c r="CU15" s="175"/>
      <c r="CV15" s="176"/>
    </row>
    <row r="16" spans="1:100" ht="22.5" customHeight="1" thickBot="1">
      <c r="Q16" s="92"/>
      <c r="R16" s="92"/>
      <c r="S16" s="92"/>
      <c r="T16" s="92"/>
      <c r="U16" s="92"/>
      <c r="V16" s="92"/>
      <c r="W16" s="92"/>
      <c r="X16" s="92"/>
      <c r="Y16" s="92"/>
      <c r="Z16" s="96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BK16" s="12"/>
      <c r="BL16" s="12"/>
      <c r="BM16" s="12"/>
      <c r="BN16" s="12"/>
      <c r="BO16" s="12"/>
      <c r="BP16" s="12"/>
      <c r="BQ16" s="12"/>
      <c r="BR16" s="12"/>
      <c r="BS16" s="12"/>
      <c r="BT16" s="111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O16" s="168"/>
      <c r="CP16" s="169"/>
      <c r="CQ16" s="170"/>
      <c r="CS16" s="11"/>
      <c r="CT16" s="177"/>
      <c r="CU16" s="178"/>
      <c r="CV16" s="179"/>
    </row>
    <row r="17" spans="2:100" ht="26.25" customHeight="1" thickTop="1">
      <c r="Q17" s="249" t="s">
        <v>79</v>
      </c>
      <c r="R17" s="250"/>
      <c r="S17" s="250"/>
      <c r="T17" s="250"/>
      <c r="U17" s="250"/>
      <c r="V17" s="250"/>
      <c r="W17" s="250"/>
      <c r="X17" s="250"/>
      <c r="Y17" s="250"/>
      <c r="Z17" s="250"/>
      <c r="AA17" s="251"/>
      <c r="AB17" s="251"/>
      <c r="AC17" s="251"/>
      <c r="AD17" s="251"/>
      <c r="AE17" s="251"/>
      <c r="AF17" s="251"/>
      <c r="AG17" s="251"/>
      <c r="AH17" s="251"/>
      <c r="AI17" s="251"/>
      <c r="AJ17" s="252"/>
      <c r="AK17" s="44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42"/>
      <c r="BK17" s="253" t="s">
        <v>80</v>
      </c>
      <c r="BL17" s="251"/>
      <c r="BM17" s="251"/>
      <c r="BN17" s="251"/>
      <c r="BO17" s="251"/>
      <c r="BP17" s="251"/>
      <c r="BQ17" s="251"/>
      <c r="BR17" s="251"/>
      <c r="BS17" s="251"/>
      <c r="BT17" s="251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4"/>
      <c r="CG17" s="78"/>
      <c r="CO17" s="168"/>
      <c r="CP17" s="169"/>
      <c r="CQ17" s="170"/>
      <c r="CS17" s="11"/>
      <c r="CT17" s="177"/>
      <c r="CU17" s="178"/>
      <c r="CV17" s="179"/>
    </row>
    <row r="18" spans="2:100" ht="22.5" customHeight="1">
      <c r="P18" s="135" t="s">
        <v>43</v>
      </c>
      <c r="Q18" s="136"/>
      <c r="AA18" s="15"/>
      <c r="AB18" s="15"/>
      <c r="AC18" s="15"/>
      <c r="AD18" s="15"/>
      <c r="AE18" s="15"/>
      <c r="AF18" s="15"/>
      <c r="AG18" s="15"/>
      <c r="AH18" s="15"/>
      <c r="AI18" s="15"/>
      <c r="AJ18" s="159" t="s">
        <v>40</v>
      </c>
      <c r="AK18" s="160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35" t="s">
        <v>179</v>
      </c>
      <c r="BK18" s="136"/>
      <c r="BL18" s="15"/>
      <c r="BM18" s="15"/>
      <c r="BN18" s="15"/>
      <c r="BO18" s="15"/>
      <c r="BP18" s="15"/>
      <c r="BQ18" s="15"/>
      <c r="BR18" s="15"/>
      <c r="BS18" s="15"/>
      <c r="BT18" s="15"/>
      <c r="CF18" s="153" t="s">
        <v>197</v>
      </c>
      <c r="CG18" s="154"/>
      <c r="CO18" s="168"/>
      <c r="CP18" s="169"/>
      <c r="CQ18" s="170"/>
      <c r="CT18" s="177"/>
      <c r="CU18" s="178"/>
      <c r="CV18" s="179"/>
    </row>
    <row r="19" spans="2:100" ht="22.5" customHeight="1">
      <c r="P19" s="137"/>
      <c r="Q19" s="138"/>
      <c r="AA19" s="15"/>
      <c r="AB19" s="15"/>
      <c r="AC19" s="15"/>
      <c r="AD19" s="15"/>
      <c r="AE19" s="15"/>
      <c r="AF19" s="15"/>
      <c r="AG19" s="15"/>
      <c r="AH19" s="15"/>
      <c r="AI19" s="15"/>
      <c r="AJ19" s="161"/>
      <c r="AK19" s="162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37"/>
      <c r="BK19" s="138"/>
      <c r="BL19" s="15"/>
      <c r="BM19" s="15"/>
      <c r="BN19" s="15"/>
      <c r="BO19" s="15"/>
      <c r="BP19" s="15"/>
      <c r="BQ19" s="15"/>
      <c r="BR19" s="15"/>
      <c r="BS19" s="15"/>
      <c r="BT19" s="15"/>
      <c r="CF19" s="155"/>
      <c r="CG19" s="156"/>
      <c r="CO19" s="168"/>
      <c r="CP19" s="169"/>
      <c r="CQ19" s="170"/>
      <c r="CT19" s="177"/>
      <c r="CU19" s="178"/>
      <c r="CV19" s="179"/>
    </row>
    <row r="20" spans="2:100" ht="22.5" customHeight="1">
      <c r="P20" s="137"/>
      <c r="Q20" s="138"/>
      <c r="AA20" s="15"/>
      <c r="AB20" s="15"/>
      <c r="AC20" s="15"/>
      <c r="AD20" s="15"/>
      <c r="AE20" s="15"/>
      <c r="AF20" s="15"/>
      <c r="AG20" s="15"/>
      <c r="AH20" s="15"/>
      <c r="AI20" s="15"/>
      <c r="AJ20" s="161"/>
      <c r="AK20" s="162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37"/>
      <c r="BK20" s="138"/>
      <c r="BL20" s="15"/>
      <c r="BM20" s="15"/>
      <c r="BN20" s="15"/>
      <c r="BO20" s="15"/>
      <c r="BP20" s="15"/>
      <c r="BQ20" s="15"/>
      <c r="BR20" s="15"/>
      <c r="BS20" s="15"/>
      <c r="BT20" s="15"/>
      <c r="CF20" s="155"/>
      <c r="CG20" s="156"/>
      <c r="CO20" s="168"/>
      <c r="CP20" s="169"/>
      <c r="CQ20" s="170"/>
      <c r="CT20" s="177"/>
      <c r="CU20" s="178"/>
      <c r="CV20" s="179"/>
    </row>
    <row r="21" spans="2:100" ht="22.5" customHeight="1">
      <c r="P21" s="137"/>
      <c r="Q21" s="138"/>
      <c r="AJ21" s="161"/>
      <c r="AK21" s="162"/>
      <c r="BJ21" s="137"/>
      <c r="BK21" s="138"/>
      <c r="CF21" s="155"/>
      <c r="CG21" s="156"/>
      <c r="CO21" s="168"/>
      <c r="CP21" s="169"/>
      <c r="CQ21" s="170"/>
      <c r="CT21" s="177"/>
      <c r="CU21" s="178"/>
      <c r="CV21" s="179"/>
    </row>
    <row r="22" spans="2:100" ht="22.5" customHeight="1">
      <c r="P22" s="137"/>
      <c r="Q22" s="138"/>
      <c r="AJ22" s="161"/>
      <c r="AK22" s="162"/>
      <c r="AL22" s="3"/>
      <c r="BJ22" s="137"/>
      <c r="BK22" s="138"/>
      <c r="CF22" s="155"/>
      <c r="CG22" s="156"/>
      <c r="CO22" s="168"/>
      <c r="CP22" s="169"/>
      <c r="CQ22" s="170"/>
      <c r="CT22" s="177"/>
      <c r="CU22" s="178"/>
      <c r="CV22" s="179"/>
    </row>
    <row r="23" spans="2:100" ht="22.5" customHeight="1">
      <c r="P23" s="139"/>
      <c r="Q23" s="14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63"/>
      <c r="AK23" s="164"/>
      <c r="AL23" s="3"/>
      <c r="BJ23" s="139"/>
      <c r="BK23" s="140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57"/>
      <c r="CG23" s="158"/>
      <c r="CO23" s="171"/>
      <c r="CP23" s="172"/>
      <c r="CQ23" s="173"/>
      <c r="CT23" s="180"/>
      <c r="CU23" s="181"/>
      <c r="CV23" s="182"/>
    </row>
    <row r="24" spans="2:100" ht="22.5" customHeight="1" thickBot="1"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93"/>
      <c r="AG24" s="93"/>
      <c r="AH24" s="93"/>
      <c r="AI24" s="93"/>
      <c r="AJ24" s="93"/>
      <c r="AK24" s="103"/>
      <c r="AL24" s="16"/>
      <c r="AM24" s="12"/>
      <c r="AN24" s="12"/>
      <c r="AO24" s="12"/>
      <c r="AP24" s="12"/>
      <c r="AQ24" s="12"/>
      <c r="BD24" s="92"/>
      <c r="BE24" s="92"/>
      <c r="BF24" s="92"/>
      <c r="BG24" s="92"/>
      <c r="BH24" s="92"/>
      <c r="BI24" s="92"/>
      <c r="BJ24" s="92"/>
      <c r="BK24" s="95"/>
      <c r="BL24" s="16"/>
      <c r="BM24" s="16"/>
      <c r="BN24" s="16"/>
      <c r="BO24" s="16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93"/>
      <c r="CA24" s="93"/>
      <c r="CB24" s="93"/>
      <c r="CC24" s="93"/>
      <c r="CD24" s="93"/>
      <c r="CE24" s="93"/>
      <c r="CF24" s="108"/>
      <c r="CG24" s="107"/>
      <c r="CH24" s="12"/>
      <c r="CI24" s="12"/>
      <c r="CJ24" s="12"/>
      <c r="CK24" s="12"/>
      <c r="CL24" s="12"/>
    </row>
    <row r="25" spans="2:100" ht="22.5" customHeight="1" thickTop="1">
      <c r="F25" s="91"/>
      <c r="G25" s="249" t="s">
        <v>82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1"/>
      <c r="R25" s="251"/>
      <c r="S25" s="251"/>
      <c r="T25" s="251"/>
      <c r="U25" s="251"/>
      <c r="V25" s="77"/>
      <c r="W25" s="3"/>
      <c r="X25" s="3"/>
      <c r="Y25" s="3"/>
      <c r="Z25" s="3"/>
      <c r="AA25" s="3"/>
      <c r="AB25" s="3"/>
      <c r="AC25" s="3"/>
      <c r="AD25" s="3"/>
      <c r="AE25" s="102"/>
      <c r="AF25" s="250" t="s">
        <v>83</v>
      </c>
      <c r="AG25" s="250"/>
      <c r="AH25" s="250"/>
      <c r="AI25" s="250"/>
      <c r="AJ25" s="250"/>
      <c r="AK25" s="251"/>
      <c r="AL25" s="251"/>
      <c r="AM25" s="251"/>
      <c r="AN25" s="251"/>
      <c r="AO25" s="251"/>
      <c r="AP25" s="251"/>
      <c r="AQ25" s="252"/>
      <c r="AR25" s="41"/>
      <c r="BC25" s="91"/>
      <c r="BD25" s="250" t="s">
        <v>84</v>
      </c>
      <c r="BE25" s="250"/>
      <c r="BF25" s="250"/>
      <c r="BG25" s="250"/>
      <c r="BH25" s="250"/>
      <c r="BI25" s="250"/>
      <c r="BJ25" s="250"/>
      <c r="BK25" s="251"/>
      <c r="BL25" s="251"/>
      <c r="BM25" s="251"/>
      <c r="BN25" s="251"/>
      <c r="BO25" s="251"/>
      <c r="BP25" s="43"/>
      <c r="BQ25" s="3"/>
      <c r="BR25" s="3"/>
      <c r="BS25" s="3"/>
      <c r="BT25" s="3"/>
      <c r="BU25" s="3"/>
      <c r="BV25" s="3"/>
      <c r="BW25" s="3"/>
      <c r="BX25" s="3"/>
      <c r="BY25" s="102"/>
      <c r="BZ25" s="250" t="s">
        <v>85</v>
      </c>
      <c r="CA25" s="250"/>
      <c r="CB25" s="250"/>
      <c r="CC25" s="250"/>
      <c r="CD25" s="250"/>
      <c r="CE25" s="250"/>
      <c r="CF25" s="250"/>
      <c r="CG25" s="251"/>
      <c r="CH25" s="251"/>
      <c r="CI25" s="251"/>
      <c r="CJ25" s="251"/>
      <c r="CK25" s="251"/>
      <c r="CL25" s="252"/>
    </row>
    <row r="26" spans="2:100" ht="22.5" customHeight="1">
      <c r="F26" s="135" t="s">
        <v>43</v>
      </c>
      <c r="G26" s="136"/>
      <c r="U26" s="198" t="s">
        <v>3</v>
      </c>
      <c r="V26" s="199"/>
      <c r="AE26" s="141" t="s">
        <v>40</v>
      </c>
      <c r="AF26" s="142"/>
      <c r="AQ26" s="153" t="s">
        <v>42</v>
      </c>
      <c r="AR26" s="154"/>
      <c r="BC26" s="135" t="s">
        <v>179</v>
      </c>
      <c r="BD26" s="136"/>
      <c r="BO26" s="204" t="s">
        <v>12</v>
      </c>
      <c r="BP26" s="205"/>
      <c r="BY26" s="135" t="s">
        <v>15</v>
      </c>
      <c r="BZ26" s="136"/>
      <c r="CL26" s="159" t="s">
        <v>48</v>
      </c>
      <c r="CM26" s="160"/>
    </row>
    <row r="27" spans="2:100" ht="22.5" customHeight="1">
      <c r="F27" s="137"/>
      <c r="G27" s="138"/>
      <c r="U27" s="200"/>
      <c r="V27" s="201"/>
      <c r="AE27" s="143"/>
      <c r="AF27" s="144"/>
      <c r="AQ27" s="155"/>
      <c r="AR27" s="156"/>
      <c r="AS27" s="3"/>
      <c r="AT27" s="3"/>
      <c r="BC27" s="137"/>
      <c r="BD27" s="138"/>
      <c r="BO27" s="206"/>
      <c r="BP27" s="207"/>
      <c r="BY27" s="137"/>
      <c r="BZ27" s="138"/>
      <c r="CL27" s="161"/>
      <c r="CM27" s="162"/>
    </row>
    <row r="28" spans="2:100" ht="22.5" customHeight="1">
      <c r="E28" s="3"/>
      <c r="F28" s="137"/>
      <c r="G28" s="138"/>
      <c r="M28" s="3"/>
      <c r="N28" s="3"/>
      <c r="O28" s="3"/>
      <c r="P28" s="3"/>
      <c r="Q28" s="3"/>
      <c r="R28" s="3"/>
      <c r="S28" s="3"/>
      <c r="T28" s="3"/>
      <c r="U28" s="200"/>
      <c r="V28" s="201"/>
      <c r="AE28" s="143"/>
      <c r="AF28" s="144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55"/>
      <c r="AR28" s="156"/>
      <c r="AS28" s="3"/>
      <c r="AT28" s="3"/>
      <c r="BC28" s="137"/>
      <c r="BD28" s="138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206"/>
      <c r="BP28" s="207"/>
      <c r="BY28" s="137"/>
      <c r="BZ28" s="138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161"/>
      <c r="CM28" s="162"/>
      <c r="CN28" s="3"/>
    </row>
    <row r="29" spans="2:100" ht="22.5" customHeight="1">
      <c r="E29" s="3"/>
      <c r="F29" s="137"/>
      <c r="G29" s="138"/>
      <c r="M29" s="3"/>
      <c r="N29" s="3"/>
      <c r="O29" s="3"/>
      <c r="P29" s="3"/>
      <c r="Q29" s="3"/>
      <c r="R29" s="3"/>
      <c r="S29" s="3"/>
      <c r="T29" s="3"/>
      <c r="U29" s="200"/>
      <c r="V29" s="201"/>
      <c r="AE29" s="143"/>
      <c r="AF29" s="144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155"/>
      <c r="AR29" s="156"/>
      <c r="AS29" s="3"/>
      <c r="AT29" s="3"/>
      <c r="BC29" s="137"/>
      <c r="BD29" s="138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206"/>
      <c r="BP29" s="207"/>
      <c r="BY29" s="137"/>
      <c r="BZ29" s="138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161"/>
      <c r="CM29" s="162"/>
      <c r="CN29" s="3"/>
      <c r="CO29" s="3"/>
      <c r="CP29" s="3"/>
      <c r="CQ29" s="3"/>
      <c r="CR29" s="3"/>
      <c r="CS29" s="3"/>
    </row>
    <row r="30" spans="2:100" ht="22.5" customHeight="1">
      <c r="E30" s="3"/>
      <c r="F30" s="137"/>
      <c r="G30" s="138"/>
      <c r="M30" s="3"/>
      <c r="N30" s="3"/>
      <c r="O30" s="3"/>
      <c r="P30" s="3"/>
      <c r="Q30" s="3"/>
      <c r="R30" s="3"/>
      <c r="S30" s="3"/>
      <c r="T30" s="3"/>
      <c r="U30" s="200"/>
      <c r="V30" s="201"/>
      <c r="AE30" s="143"/>
      <c r="AF30" s="144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155"/>
      <c r="AR30" s="156"/>
      <c r="AS30" s="3"/>
      <c r="AT30" s="3"/>
      <c r="BC30" s="137"/>
      <c r="BD30" s="138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206"/>
      <c r="BP30" s="207"/>
      <c r="BY30" s="137"/>
      <c r="BZ30" s="138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161"/>
      <c r="CM30" s="162"/>
      <c r="CN30" s="3"/>
      <c r="CO30" s="3"/>
      <c r="CP30" s="3"/>
      <c r="CQ30" s="3"/>
      <c r="CR30" s="3"/>
      <c r="CS30" s="3"/>
    </row>
    <row r="31" spans="2:100" ht="22.5" customHeight="1">
      <c r="E31" s="3"/>
      <c r="F31" s="139"/>
      <c r="G31" s="140"/>
      <c r="U31" s="202"/>
      <c r="V31" s="203"/>
      <c r="AE31" s="145"/>
      <c r="AF31" s="146"/>
      <c r="AK31" s="3"/>
      <c r="AL31" s="3"/>
      <c r="AQ31" s="157"/>
      <c r="AR31" s="158"/>
      <c r="BC31" s="139"/>
      <c r="BD31" s="140"/>
      <c r="BI31" s="3"/>
      <c r="BJ31" s="3"/>
      <c r="BO31" s="208"/>
      <c r="BP31" s="209"/>
      <c r="BY31" s="139"/>
      <c r="BZ31" s="140"/>
      <c r="CE31" s="3"/>
      <c r="CF31" s="3"/>
      <c r="CL31" s="163"/>
      <c r="CM31" s="164"/>
    </row>
    <row r="32" spans="2:100" ht="22.5" customHeight="1" thickBot="1">
      <c r="B32" s="92"/>
      <c r="C32" s="92"/>
      <c r="D32" s="92"/>
      <c r="E32" s="93"/>
      <c r="F32" s="93"/>
      <c r="G32" s="94"/>
      <c r="H32" s="12"/>
      <c r="I32" s="12"/>
      <c r="V32" s="83"/>
      <c r="W32" s="82"/>
      <c r="X32" s="82"/>
      <c r="AC32" s="92"/>
      <c r="AD32" s="92"/>
      <c r="AE32" s="92"/>
      <c r="AF32" s="94"/>
      <c r="AG32" s="12"/>
      <c r="AH32" s="12"/>
      <c r="AK32" s="3"/>
      <c r="AL32" s="3"/>
      <c r="AO32" s="12"/>
      <c r="AP32" s="12"/>
      <c r="AQ32" s="12"/>
      <c r="AR32" s="83"/>
      <c r="AS32" s="82"/>
      <c r="AT32" s="82"/>
      <c r="BA32" s="92"/>
      <c r="BB32" s="92"/>
      <c r="BC32" s="106"/>
      <c r="BD32" s="94"/>
      <c r="BE32" s="12"/>
      <c r="BF32" s="12"/>
      <c r="BI32" s="3"/>
      <c r="BJ32" s="3"/>
      <c r="BM32" s="92"/>
      <c r="BN32" s="92"/>
      <c r="BO32" s="92"/>
      <c r="BP32" s="107"/>
      <c r="BQ32" s="12"/>
      <c r="BR32" s="12"/>
      <c r="BW32" s="92"/>
      <c r="BX32" s="92"/>
      <c r="BY32" s="92"/>
      <c r="BZ32" s="94"/>
      <c r="CA32" s="12"/>
      <c r="CB32" s="12"/>
      <c r="CE32" s="3"/>
      <c r="CF32" s="3"/>
      <c r="CI32" s="92"/>
      <c r="CJ32" s="92"/>
      <c r="CK32" s="92"/>
      <c r="CL32" s="109"/>
      <c r="CM32" s="12"/>
      <c r="CP32" s="12"/>
    </row>
    <row r="33" spans="1:100" ht="22.5" customHeight="1" thickTop="1">
      <c r="A33" s="90"/>
      <c r="B33" s="268" t="s">
        <v>86</v>
      </c>
      <c r="C33" s="269"/>
      <c r="D33" s="269"/>
      <c r="E33" s="269"/>
      <c r="F33" s="269"/>
      <c r="G33" s="270"/>
      <c r="H33" s="270"/>
      <c r="I33" s="270"/>
      <c r="J33" s="77"/>
      <c r="K33" s="3"/>
      <c r="L33" s="3"/>
      <c r="M33" s="3"/>
      <c r="N33" s="3"/>
      <c r="R33" s="36"/>
      <c r="S33" s="270" t="s">
        <v>87</v>
      </c>
      <c r="T33" s="270"/>
      <c r="U33" s="270"/>
      <c r="V33" s="269"/>
      <c r="W33" s="269"/>
      <c r="X33" s="271"/>
      <c r="AB33" s="90"/>
      <c r="AC33" s="240" t="s">
        <v>88</v>
      </c>
      <c r="AD33" s="240"/>
      <c r="AE33" s="240"/>
      <c r="AF33" s="241"/>
      <c r="AG33" s="241"/>
      <c r="AH33" s="245"/>
      <c r="AK33" s="3"/>
      <c r="AL33" s="3"/>
      <c r="AN33" s="36"/>
      <c r="AO33" s="243" t="s">
        <v>89</v>
      </c>
      <c r="AP33" s="241"/>
      <c r="AQ33" s="241"/>
      <c r="AR33" s="240"/>
      <c r="AS33" s="240"/>
      <c r="AT33" s="244"/>
      <c r="AU33" s="80"/>
      <c r="AV33" s="3"/>
      <c r="AZ33" s="90"/>
      <c r="BA33" s="240" t="s">
        <v>90</v>
      </c>
      <c r="BB33" s="240"/>
      <c r="BC33" s="240"/>
      <c r="BD33" s="241"/>
      <c r="BE33" s="241"/>
      <c r="BF33" s="245"/>
      <c r="BI33" s="3"/>
      <c r="BJ33" s="3"/>
      <c r="BL33" s="90"/>
      <c r="BM33" s="240" t="s">
        <v>91</v>
      </c>
      <c r="BN33" s="240"/>
      <c r="BO33" s="240"/>
      <c r="BP33" s="241"/>
      <c r="BQ33" s="241"/>
      <c r="BR33" s="245"/>
      <c r="BV33" s="90"/>
      <c r="BW33" s="240" t="s">
        <v>92</v>
      </c>
      <c r="BX33" s="240"/>
      <c r="BY33" s="240"/>
      <c r="BZ33" s="241"/>
      <c r="CA33" s="241"/>
      <c r="CB33" s="245"/>
      <c r="CE33" s="3"/>
      <c r="CF33" s="3"/>
      <c r="CH33" s="90"/>
      <c r="CI33" s="240" t="s">
        <v>93</v>
      </c>
      <c r="CJ33" s="240"/>
      <c r="CK33" s="240"/>
      <c r="CL33" s="240"/>
      <c r="CM33" s="241"/>
      <c r="CN33" s="241"/>
      <c r="CO33" s="241"/>
      <c r="CP33" s="245"/>
      <c r="CQ33" s="3"/>
      <c r="CR33" s="3"/>
      <c r="CS33" s="3"/>
      <c r="CT33" s="3"/>
      <c r="CU33" s="3"/>
    </row>
    <row r="34" spans="1:100" ht="22.5" customHeight="1">
      <c r="A34" s="90"/>
      <c r="B34" s="3"/>
      <c r="C34" s="3"/>
      <c r="E34" s="3"/>
      <c r="F34" s="3"/>
      <c r="G34" s="3"/>
      <c r="H34" s="3"/>
      <c r="I34" s="192" t="s">
        <v>16</v>
      </c>
      <c r="J34" s="193"/>
      <c r="K34" s="3"/>
      <c r="L34" s="3"/>
      <c r="M34" s="3"/>
      <c r="N34" s="3"/>
      <c r="R34" s="36"/>
      <c r="S34" s="3"/>
      <c r="T34" s="3"/>
      <c r="U34" s="3"/>
      <c r="V34" s="3"/>
      <c r="W34" s="3"/>
      <c r="X34" s="87"/>
      <c r="AB34" s="90"/>
      <c r="AC34" s="3"/>
      <c r="AD34" s="3"/>
      <c r="AE34" s="3"/>
      <c r="AF34" s="3"/>
      <c r="AG34" s="3"/>
      <c r="AH34" s="25"/>
      <c r="AK34" s="3"/>
      <c r="AL34" s="3"/>
      <c r="AN34" s="36"/>
      <c r="AO34" s="3"/>
      <c r="AP34" s="3"/>
      <c r="AQ34" s="3"/>
      <c r="AR34" s="3"/>
      <c r="AS34" s="3"/>
      <c r="AT34" s="153" t="s">
        <v>42</v>
      </c>
      <c r="AU34" s="154"/>
      <c r="AV34" s="3"/>
      <c r="AZ34" s="90"/>
      <c r="BA34" s="3"/>
      <c r="BB34" s="3"/>
      <c r="BC34" s="3"/>
      <c r="BD34" s="3"/>
      <c r="BE34" s="3"/>
      <c r="BF34" s="25"/>
      <c r="BI34" s="3"/>
      <c r="BJ34" s="3"/>
      <c r="BL34" s="90"/>
      <c r="BM34" s="3"/>
      <c r="BN34" s="3"/>
      <c r="BO34" s="3"/>
      <c r="BP34" s="3"/>
      <c r="BQ34" s="3"/>
      <c r="BR34" s="25"/>
      <c r="BV34" s="90"/>
      <c r="BW34" s="3"/>
      <c r="BX34" s="3"/>
      <c r="BY34" s="3"/>
      <c r="BZ34" s="3"/>
      <c r="CA34" s="3"/>
      <c r="CB34" s="25"/>
      <c r="CE34" s="3"/>
      <c r="CF34" s="3"/>
      <c r="CH34" s="90"/>
      <c r="CI34" s="3"/>
      <c r="CJ34" s="3"/>
      <c r="CK34" s="3"/>
      <c r="CL34" s="3"/>
      <c r="CM34" s="3"/>
      <c r="CN34" s="3"/>
      <c r="CO34" s="3"/>
      <c r="CP34" s="147" t="s">
        <v>41</v>
      </c>
      <c r="CQ34" s="148"/>
      <c r="CR34" s="3"/>
      <c r="CS34" s="3"/>
      <c r="CT34" s="3"/>
      <c r="CU34" s="3"/>
    </row>
    <row r="35" spans="1:100" ht="22.5" customHeight="1">
      <c r="A35" s="90"/>
      <c r="B35" s="3"/>
      <c r="C35" s="3"/>
      <c r="E35" s="3"/>
      <c r="F35" s="3"/>
      <c r="G35" s="3"/>
      <c r="H35" s="3"/>
      <c r="I35" s="194"/>
      <c r="J35" s="195"/>
      <c r="K35" s="3"/>
      <c r="L35" s="3"/>
      <c r="M35" s="3"/>
      <c r="N35" s="3"/>
      <c r="R35" s="36"/>
      <c r="S35" s="3"/>
      <c r="T35" s="3"/>
      <c r="U35" s="3"/>
      <c r="V35" s="3"/>
      <c r="W35" s="3"/>
      <c r="X35" s="87"/>
      <c r="AB35" s="90"/>
      <c r="AC35" s="3"/>
      <c r="AD35" s="3"/>
      <c r="AE35" s="3"/>
      <c r="AF35" s="3"/>
      <c r="AG35" s="3"/>
      <c r="AH35" s="25"/>
      <c r="AK35" s="3"/>
      <c r="AL35" s="3"/>
      <c r="AN35" s="36"/>
      <c r="AO35" s="3"/>
      <c r="AP35" s="3"/>
      <c r="AQ35" s="3"/>
      <c r="AR35" s="3"/>
      <c r="AS35" s="3"/>
      <c r="AT35" s="155"/>
      <c r="AU35" s="156"/>
      <c r="AV35" s="3"/>
      <c r="AZ35" s="90"/>
      <c r="BA35" s="3"/>
      <c r="BB35" s="3"/>
      <c r="BC35" s="3"/>
      <c r="BD35" s="3"/>
      <c r="BE35" s="3"/>
      <c r="BF35" s="25"/>
      <c r="BI35" s="3"/>
      <c r="BJ35" s="3"/>
      <c r="BL35" s="90"/>
      <c r="BM35" s="3"/>
      <c r="BN35" s="3"/>
      <c r="BO35" s="3"/>
      <c r="BP35" s="3"/>
      <c r="BQ35" s="3"/>
      <c r="BR35" s="25"/>
      <c r="BV35" s="90"/>
      <c r="BW35" s="3"/>
      <c r="BX35" s="3"/>
      <c r="BY35" s="3"/>
      <c r="BZ35" s="3"/>
      <c r="CA35" s="3"/>
      <c r="CB35" s="25"/>
      <c r="CE35" s="3"/>
      <c r="CF35" s="3"/>
      <c r="CH35" s="90"/>
      <c r="CI35" s="3"/>
      <c r="CJ35" s="3"/>
      <c r="CK35" s="3"/>
      <c r="CL35" s="3"/>
      <c r="CM35" s="3"/>
      <c r="CN35" s="3"/>
      <c r="CO35" s="3"/>
      <c r="CP35" s="149"/>
      <c r="CQ35" s="150"/>
      <c r="CR35" s="3"/>
      <c r="CS35" s="3"/>
      <c r="CT35" s="3"/>
      <c r="CU35" s="3"/>
    </row>
    <row r="36" spans="1:100" ht="22.5" customHeight="1">
      <c r="A36" s="90"/>
      <c r="B36" s="3"/>
      <c r="C36" s="3"/>
      <c r="E36" s="3"/>
      <c r="F36" s="3"/>
      <c r="G36" s="3"/>
      <c r="H36" s="3"/>
      <c r="I36" s="194"/>
      <c r="J36" s="195"/>
      <c r="K36" s="3"/>
      <c r="L36" s="3"/>
      <c r="M36" s="3"/>
      <c r="N36" s="3"/>
      <c r="R36" s="36"/>
      <c r="S36" s="3"/>
      <c r="T36" s="3"/>
      <c r="U36" s="3"/>
      <c r="V36" s="3"/>
      <c r="W36" s="3"/>
      <c r="X36" s="87"/>
      <c r="AB36" s="90"/>
      <c r="AC36" s="3"/>
      <c r="AD36" s="3"/>
      <c r="AE36" s="3"/>
      <c r="AF36" s="3"/>
      <c r="AG36" s="3"/>
      <c r="AH36" s="25"/>
      <c r="AK36" s="3"/>
      <c r="AL36" s="3"/>
      <c r="AN36" s="36"/>
      <c r="AO36" s="3"/>
      <c r="AP36" s="3"/>
      <c r="AQ36" s="3"/>
      <c r="AR36" s="3"/>
      <c r="AS36" s="3"/>
      <c r="AT36" s="155"/>
      <c r="AU36" s="156"/>
      <c r="AV36" s="3"/>
      <c r="AZ36" s="90"/>
      <c r="BA36" s="3"/>
      <c r="BB36" s="3"/>
      <c r="BC36" s="3"/>
      <c r="BD36" s="3"/>
      <c r="BE36" s="3"/>
      <c r="BF36" s="25"/>
      <c r="BI36" s="3"/>
      <c r="BJ36" s="3"/>
      <c r="BL36" s="90"/>
      <c r="BM36" s="3"/>
      <c r="BN36" s="3"/>
      <c r="BO36" s="3"/>
      <c r="BP36" s="3"/>
      <c r="BQ36" s="3"/>
      <c r="BR36" s="25"/>
      <c r="BV36" s="90"/>
      <c r="BW36" s="3"/>
      <c r="BX36" s="3"/>
      <c r="BY36" s="3"/>
      <c r="BZ36" s="3"/>
      <c r="CA36" s="3"/>
      <c r="CB36" s="25"/>
      <c r="CE36" s="3"/>
      <c r="CF36" s="3"/>
      <c r="CH36" s="90"/>
      <c r="CI36" s="3"/>
      <c r="CJ36" s="3"/>
      <c r="CK36" s="3"/>
      <c r="CL36" s="3"/>
      <c r="CM36" s="3"/>
      <c r="CN36" s="3"/>
      <c r="CO36" s="3"/>
      <c r="CP36" s="149"/>
      <c r="CQ36" s="150"/>
      <c r="CR36" s="3"/>
      <c r="CS36" s="3"/>
      <c r="CT36" s="3"/>
      <c r="CU36" s="3"/>
    </row>
    <row r="37" spans="1:100" ht="22.5" customHeight="1">
      <c r="A37" s="90"/>
      <c r="B37" s="3"/>
      <c r="C37" s="3"/>
      <c r="E37" s="3"/>
      <c r="F37" s="3"/>
      <c r="G37" s="3"/>
      <c r="H37" s="3"/>
      <c r="I37" s="194"/>
      <c r="J37" s="195"/>
      <c r="K37" s="3"/>
      <c r="L37" s="3"/>
      <c r="M37" s="3"/>
      <c r="N37" s="3"/>
      <c r="R37" s="36"/>
      <c r="S37" s="3"/>
      <c r="T37" s="3"/>
      <c r="U37" s="3"/>
      <c r="V37" s="3"/>
      <c r="W37" s="3"/>
      <c r="X37" s="87"/>
      <c r="AB37" s="90"/>
      <c r="AC37" s="3"/>
      <c r="AD37" s="3"/>
      <c r="AE37" s="3"/>
      <c r="AF37" s="3"/>
      <c r="AG37" s="3"/>
      <c r="AH37" s="25"/>
      <c r="AK37" s="3"/>
      <c r="AL37" s="3"/>
      <c r="AN37" s="36"/>
      <c r="AO37" s="3"/>
      <c r="AP37" s="3"/>
      <c r="AQ37" s="3"/>
      <c r="AR37" s="3"/>
      <c r="AS37" s="3"/>
      <c r="AT37" s="155"/>
      <c r="AU37" s="156"/>
      <c r="AV37" s="3"/>
      <c r="AZ37" s="90"/>
      <c r="BA37" s="3"/>
      <c r="BB37" s="3"/>
      <c r="BC37" s="3"/>
      <c r="BD37" s="3"/>
      <c r="BE37" s="3"/>
      <c r="BF37" s="25"/>
      <c r="BI37" s="3"/>
      <c r="BJ37" s="3"/>
      <c r="BL37" s="90"/>
      <c r="BM37" s="3"/>
      <c r="BN37" s="3"/>
      <c r="BO37" s="3"/>
      <c r="BP37" s="3"/>
      <c r="BQ37" s="3"/>
      <c r="BR37" s="25"/>
      <c r="BV37" s="90"/>
      <c r="BW37" s="3"/>
      <c r="BX37" s="3"/>
      <c r="BY37" s="3"/>
      <c r="BZ37" s="3"/>
      <c r="CA37" s="3"/>
      <c r="CB37" s="25"/>
      <c r="CE37" s="3"/>
      <c r="CF37" s="3"/>
      <c r="CH37" s="90"/>
      <c r="CI37" s="3"/>
      <c r="CJ37" s="3"/>
      <c r="CK37" s="3"/>
      <c r="CL37" s="3"/>
      <c r="CM37" s="3"/>
      <c r="CN37" s="3"/>
      <c r="CO37" s="3"/>
      <c r="CP37" s="149"/>
      <c r="CQ37" s="150"/>
      <c r="CR37" s="3"/>
      <c r="CS37" s="3"/>
      <c r="CT37" s="3"/>
      <c r="CU37" s="3"/>
    </row>
    <row r="38" spans="1:100" ht="22.5" customHeight="1">
      <c r="A38" s="90"/>
      <c r="B38" s="3"/>
      <c r="C38" s="3"/>
      <c r="F38" s="3"/>
      <c r="G38" s="3"/>
      <c r="H38" s="3"/>
      <c r="I38" s="194"/>
      <c r="J38" s="195"/>
      <c r="K38" s="3"/>
      <c r="L38" s="3"/>
      <c r="M38" s="3"/>
      <c r="N38" s="3"/>
      <c r="R38" s="36"/>
      <c r="S38" s="3"/>
      <c r="T38" s="3"/>
      <c r="U38" s="3"/>
      <c r="V38" s="3"/>
      <c r="W38" s="3"/>
      <c r="X38" s="87"/>
      <c r="AB38" s="90"/>
      <c r="AC38" s="3"/>
      <c r="AD38" s="3"/>
      <c r="AE38" s="3"/>
      <c r="AF38" s="3"/>
      <c r="AG38" s="3"/>
      <c r="AH38" s="25"/>
      <c r="AN38" s="36"/>
      <c r="AO38" s="3"/>
      <c r="AP38" s="3"/>
      <c r="AQ38" s="3"/>
      <c r="AR38" s="3"/>
      <c r="AS38" s="3"/>
      <c r="AT38" s="155"/>
      <c r="AU38" s="156"/>
      <c r="AV38" s="3"/>
      <c r="AZ38" s="90"/>
      <c r="BA38" s="3"/>
      <c r="BB38" s="3"/>
      <c r="BC38" s="3"/>
      <c r="BD38" s="3"/>
      <c r="BE38" s="3"/>
      <c r="BF38" s="25"/>
      <c r="BL38" s="90"/>
      <c r="BM38" s="3"/>
      <c r="BN38" s="3"/>
      <c r="BO38" s="3"/>
      <c r="BP38" s="3"/>
      <c r="BQ38" s="3"/>
      <c r="BR38" s="25"/>
      <c r="BV38" s="90"/>
      <c r="BW38" s="3"/>
      <c r="BX38" s="3"/>
      <c r="BY38" s="3"/>
      <c r="BZ38" s="3"/>
      <c r="CA38" s="3"/>
      <c r="CB38" s="25"/>
      <c r="CH38" s="90"/>
      <c r="CI38" s="3"/>
      <c r="CJ38" s="3"/>
      <c r="CK38" s="3"/>
      <c r="CL38" s="3"/>
      <c r="CM38" s="3"/>
      <c r="CN38" s="3"/>
      <c r="CO38" s="3"/>
      <c r="CP38" s="149"/>
      <c r="CQ38" s="150"/>
      <c r="CR38" s="3"/>
      <c r="CS38" s="3"/>
      <c r="CT38" s="3"/>
      <c r="CU38" s="3"/>
    </row>
    <row r="39" spans="1:100" ht="22.5" customHeight="1">
      <c r="A39" s="90"/>
      <c r="B39" s="3"/>
      <c r="C39" s="3"/>
      <c r="F39" s="3"/>
      <c r="G39" s="3"/>
      <c r="H39" s="3"/>
      <c r="I39" s="196"/>
      <c r="J39" s="197"/>
      <c r="K39" s="3"/>
      <c r="L39" s="3"/>
      <c r="M39" s="3"/>
      <c r="N39" s="3"/>
      <c r="R39" s="36"/>
      <c r="S39" s="3"/>
      <c r="T39" s="3"/>
      <c r="U39" s="3"/>
      <c r="V39" s="3"/>
      <c r="W39" s="3"/>
      <c r="X39" s="87"/>
      <c r="AB39" s="90"/>
      <c r="AC39" s="3"/>
      <c r="AD39" s="3"/>
      <c r="AE39" s="3"/>
      <c r="AF39" s="3"/>
      <c r="AG39" s="3"/>
      <c r="AH39" s="25"/>
      <c r="AN39" s="36"/>
      <c r="AO39" s="3"/>
      <c r="AP39" s="3"/>
      <c r="AQ39" s="3"/>
      <c r="AR39" s="3"/>
      <c r="AS39" s="3"/>
      <c r="AT39" s="157"/>
      <c r="AU39" s="158"/>
      <c r="AV39" s="3"/>
      <c r="AZ39" s="90"/>
      <c r="BA39" s="3"/>
      <c r="BB39" s="3"/>
      <c r="BC39" s="3"/>
      <c r="BD39" s="3"/>
      <c r="BE39" s="3"/>
      <c r="BF39" s="25"/>
      <c r="BL39" s="90"/>
      <c r="BM39" s="3"/>
      <c r="BN39" s="3"/>
      <c r="BO39" s="3"/>
      <c r="BP39" s="3"/>
      <c r="BQ39" s="3"/>
      <c r="BR39" s="25"/>
      <c r="BV39" s="90"/>
      <c r="BW39" s="3"/>
      <c r="BX39" s="3"/>
      <c r="BY39" s="3"/>
      <c r="BZ39" s="3"/>
      <c r="CA39" s="3"/>
      <c r="CB39" s="25"/>
      <c r="CH39" s="90"/>
      <c r="CI39" s="3"/>
      <c r="CJ39" s="3"/>
      <c r="CK39" s="3"/>
      <c r="CL39" s="3"/>
      <c r="CM39" s="3"/>
      <c r="CN39" s="3"/>
      <c r="CO39" s="3"/>
      <c r="CP39" s="151"/>
      <c r="CQ39" s="152"/>
      <c r="CR39" s="3"/>
      <c r="CS39" s="3"/>
      <c r="CT39" s="3"/>
      <c r="CU39" s="3"/>
    </row>
    <row r="40" spans="1:100" ht="22.5" customHeight="1" thickBot="1">
      <c r="A40" s="90"/>
      <c r="B40" s="3"/>
      <c r="C40" s="3"/>
      <c r="F40" s="3"/>
      <c r="G40" s="16"/>
      <c r="H40" s="16"/>
      <c r="I40" s="16"/>
      <c r="J40" s="86"/>
      <c r="K40" s="85"/>
      <c r="L40" s="85"/>
      <c r="M40" s="3"/>
      <c r="N40" s="3"/>
      <c r="R40" s="36"/>
      <c r="S40" s="3"/>
      <c r="T40" s="3"/>
      <c r="U40" s="3"/>
      <c r="V40" s="3"/>
      <c r="W40" s="3"/>
      <c r="X40" s="87"/>
      <c r="AB40" s="90"/>
      <c r="AC40" s="3"/>
      <c r="AD40" s="3"/>
      <c r="AE40" s="3"/>
      <c r="AF40" s="3"/>
      <c r="AG40" s="3"/>
      <c r="AH40" s="25"/>
      <c r="AN40" s="36"/>
      <c r="AO40" s="3"/>
      <c r="AP40" s="3"/>
      <c r="AQ40" s="3"/>
      <c r="AR40" s="3"/>
      <c r="AS40" s="93"/>
      <c r="AT40" s="105"/>
      <c r="AU40" s="16"/>
      <c r="AV40" s="16"/>
      <c r="AZ40" s="90"/>
      <c r="BA40" s="3"/>
      <c r="BB40" s="3"/>
      <c r="BC40" s="3"/>
      <c r="BD40" s="3"/>
      <c r="BE40" s="3"/>
      <c r="BF40" s="25"/>
      <c r="BL40" s="90"/>
      <c r="BM40" s="3"/>
      <c r="BN40" s="3"/>
      <c r="BO40" s="3"/>
      <c r="BP40" s="3"/>
      <c r="BQ40" s="3"/>
      <c r="BR40" s="25"/>
      <c r="BV40" s="90"/>
      <c r="BW40" s="3"/>
      <c r="BX40" s="3"/>
      <c r="BY40" s="3"/>
      <c r="BZ40" s="3"/>
      <c r="CA40" s="3"/>
      <c r="CB40" s="25"/>
      <c r="CH40" s="90"/>
      <c r="CI40" s="3"/>
      <c r="CJ40" s="3"/>
      <c r="CK40" s="3"/>
      <c r="CL40" s="3"/>
      <c r="CM40" s="3"/>
      <c r="CN40" s="93"/>
      <c r="CO40" s="93"/>
      <c r="CP40" s="93"/>
      <c r="CQ40" s="103"/>
      <c r="CR40" s="16"/>
      <c r="CS40" s="16"/>
      <c r="CT40" s="3"/>
      <c r="CU40" s="3"/>
    </row>
    <row r="41" spans="1:100" ht="22.5" customHeight="1" thickTop="1">
      <c r="A41" s="90"/>
      <c r="B41" s="3"/>
      <c r="C41" s="3"/>
      <c r="F41" s="38"/>
      <c r="G41" s="241" t="s">
        <v>94</v>
      </c>
      <c r="H41" s="241"/>
      <c r="I41" s="241"/>
      <c r="J41" s="240"/>
      <c r="K41" s="240"/>
      <c r="L41" s="240"/>
      <c r="M41" s="84"/>
      <c r="N41" s="3"/>
      <c r="R41" s="36"/>
      <c r="S41" s="3"/>
      <c r="T41" s="3"/>
      <c r="U41" s="3"/>
      <c r="V41" s="3"/>
      <c r="W41" s="3"/>
      <c r="X41" s="87"/>
      <c r="AB41" s="90"/>
      <c r="AC41" s="3"/>
      <c r="AD41" s="3"/>
      <c r="AE41" s="3"/>
      <c r="AF41" s="3"/>
      <c r="AG41" s="3"/>
      <c r="AH41" s="25"/>
      <c r="AN41" s="36"/>
      <c r="AO41" s="3"/>
      <c r="AP41" s="3"/>
      <c r="AQ41" s="3"/>
      <c r="AR41" s="104"/>
      <c r="AS41" s="246" t="s">
        <v>95</v>
      </c>
      <c r="AT41" s="246"/>
      <c r="AU41" s="247"/>
      <c r="AV41" s="248"/>
      <c r="AZ41" s="90"/>
      <c r="BA41" s="3"/>
      <c r="BB41" s="3"/>
      <c r="BC41" s="3"/>
      <c r="BD41" s="3"/>
      <c r="BE41" s="3"/>
      <c r="BF41" s="25"/>
      <c r="BL41" s="90"/>
      <c r="BM41" s="3"/>
      <c r="BN41" s="3"/>
      <c r="BO41" s="3"/>
      <c r="BP41" s="3"/>
      <c r="BQ41" s="3"/>
      <c r="BR41" s="25"/>
      <c r="BV41" s="90"/>
      <c r="BW41" s="3"/>
      <c r="BX41" s="3"/>
      <c r="BY41" s="3"/>
      <c r="BZ41" s="3"/>
      <c r="CA41" s="3"/>
      <c r="CB41" s="25"/>
      <c r="CH41" s="90"/>
      <c r="CI41" s="3"/>
      <c r="CJ41" s="3"/>
      <c r="CK41" s="3"/>
      <c r="CL41" s="3"/>
      <c r="CM41" s="104"/>
      <c r="CN41" s="240" t="s">
        <v>96</v>
      </c>
      <c r="CO41" s="240"/>
      <c r="CP41" s="240"/>
      <c r="CQ41" s="241"/>
      <c r="CR41" s="241"/>
      <c r="CS41" s="241"/>
      <c r="CT41" s="77"/>
      <c r="CU41" s="3"/>
    </row>
    <row r="42" spans="1:100" ht="22.5" customHeight="1">
      <c r="A42" s="90"/>
      <c r="B42" s="3"/>
      <c r="C42" s="3"/>
      <c r="F42" s="38"/>
      <c r="G42" s="3"/>
      <c r="H42" s="3"/>
      <c r="I42" s="3"/>
      <c r="J42" s="3"/>
      <c r="K42" s="3"/>
      <c r="L42" s="192" t="s">
        <v>16</v>
      </c>
      <c r="M42" s="193"/>
      <c r="N42" s="3"/>
      <c r="P42" s="78"/>
      <c r="R42" s="36"/>
      <c r="S42" s="3"/>
      <c r="T42" s="3"/>
      <c r="U42" s="3"/>
      <c r="V42" s="3"/>
      <c r="W42" s="3"/>
      <c r="X42" s="87"/>
      <c r="AB42" s="90"/>
      <c r="AC42" s="3"/>
      <c r="AD42" s="3"/>
      <c r="AE42" s="3"/>
      <c r="AF42" s="3"/>
      <c r="AG42" s="3"/>
      <c r="AH42" s="25"/>
      <c r="AN42" s="36"/>
      <c r="AO42" s="3"/>
      <c r="AP42" s="3"/>
      <c r="AQ42" s="3"/>
      <c r="AR42" s="104"/>
      <c r="AS42" s="3"/>
      <c r="AT42" s="3"/>
      <c r="AU42" s="3"/>
      <c r="AV42" s="25"/>
      <c r="AZ42" s="90"/>
      <c r="BA42" s="3"/>
      <c r="BB42" s="3"/>
      <c r="BC42" s="3"/>
      <c r="BD42" s="3"/>
      <c r="BE42" s="3"/>
      <c r="BF42" s="25"/>
      <c r="BL42" s="90"/>
      <c r="BM42" s="3"/>
      <c r="BN42" s="3"/>
      <c r="BO42" s="3"/>
      <c r="BP42" s="3"/>
      <c r="BQ42" s="3"/>
      <c r="BR42" s="25"/>
      <c r="BV42" s="90"/>
      <c r="BW42" s="3"/>
      <c r="BX42" s="3"/>
      <c r="BY42" s="3"/>
      <c r="BZ42" s="3"/>
      <c r="CA42" s="3"/>
      <c r="CB42" s="25"/>
      <c r="CH42" s="90"/>
      <c r="CI42" s="3"/>
      <c r="CJ42" s="3"/>
      <c r="CK42" s="3"/>
      <c r="CL42" s="3"/>
      <c r="CM42" s="104"/>
      <c r="CN42" s="3"/>
      <c r="CO42" s="3"/>
      <c r="CP42" s="3"/>
      <c r="CQ42" s="3"/>
      <c r="CR42" s="3"/>
      <c r="CS42" s="153" t="s">
        <v>196</v>
      </c>
      <c r="CT42" s="154"/>
      <c r="CU42" s="3"/>
    </row>
    <row r="43" spans="1:100" ht="22.5" customHeight="1">
      <c r="A43" s="90"/>
      <c r="F43" s="36"/>
      <c r="L43" s="194"/>
      <c r="M43" s="195"/>
      <c r="R43" s="36"/>
      <c r="X43" s="88"/>
      <c r="AB43" s="90"/>
      <c r="AH43" s="29"/>
      <c r="AN43" s="36"/>
      <c r="AR43" s="90"/>
      <c r="AV43" s="29"/>
      <c r="AZ43" s="90"/>
      <c r="BF43" s="29"/>
      <c r="BL43" s="90"/>
      <c r="BR43" s="29"/>
      <c r="BV43" s="90"/>
      <c r="CB43" s="29"/>
      <c r="CH43" s="90"/>
      <c r="CM43" s="90"/>
      <c r="CS43" s="155"/>
      <c r="CT43" s="156"/>
    </row>
    <row r="44" spans="1:100" ht="22.5" customHeight="1">
      <c r="A44" s="90"/>
      <c r="C44" s="13"/>
      <c r="D44" s="13"/>
      <c r="E44" s="13"/>
      <c r="F44" s="36"/>
      <c r="H44" s="11"/>
      <c r="I44" s="13"/>
      <c r="J44" s="242"/>
      <c r="K44" s="242"/>
      <c r="L44" s="194"/>
      <c r="M44" s="195"/>
      <c r="N44" s="242"/>
      <c r="O44" s="242"/>
      <c r="P44" s="11"/>
      <c r="R44" s="39"/>
      <c r="S44" s="11"/>
      <c r="T44" s="11"/>
      <c r="U44" s="11"/>
      <c r="V44" s="11"/>
      <c r="X44" s="89"/>
      <c r="Y44" s="11"/>
      <c r="Z44" s="11"/>
      <c r="AB44" s="101"/>
      <c r="AC44" s="11"/>
      <c r="AD44" s="11"/>
      <c r="AE44" s="11"/>
      <c r="AF44" s="11"/>
      <c r="AH44" s="33"/>
      <c r="AI44" s="11"/>
      <c r="AJ44" s="11"/>
      <c r="AK44" s="11"/>
      <c r="AL44" s="11"/>
      <c r="AN44" s="39"/>
      <c r="AO44" s="11"/>
      <c r="AP44" s="11"/>
      <c r="AQ44" s="11"/>
      <c r="AR44" s="101"/>
      <c r="AS44" s="11"/>
      <c r="AT44" s="11"/>
      <c r="AV44" s="33"/>
      <c r="AW44" s="11"/>
      <c r="AX44" s="11"/>
      <c r="AZ44" s="101"/>
      <c r="BA44" s="11"/>
      <c r="BB44" s="11"/>
      <c r="BC44" s="11"/>
      <c r="BD44" s="11"/>
      <c r="BF44" s="33"/>
      <c r="BG44" s="11"/>
      <c r="BH44" s="11"/>
      <c r="BI44" s="11"/>
      <c r="BJ44" s="11"/>
      <c r="BK44" s="11"/>
      <c r="BL44" s="101"/>
      <c r="BM44" s="11"/>
      <c r="BN44" s="11"/>
      <c r="BO44" s="11"/>
      <c r="BP44" s="11"/>
      <c r="BR44" s="33"/>
      <c r="BS44" s="11"/>
      <c r="BT44" s="11"/>
      <c r="BV44" s="101"/>
      <c r="BW44" s="11"/>
      <c r="BX44" s="13"/>
      <c r="BY44" s="13"/>
      <c r="BZ44" s="13"/>
      <c r="CB44" s="33"/>
      <c r="CC44" s="11"/>
      <c r="CD44" s="13"/>
      <c r="CE44" s="13"/>
      <c r="CF44" s="13"/>
      <c r="CH44" s="101"/>
      <c r="CI44" s="11"/>
      <c r="CJ44" s="11"/>
      <c r="CK44" s="11"/>
      <c r="CL44" s="11"/>
      <c r="CM44" s="101"/>
      <c r="CN44" s="11"/>
      <c r="CO44" s="11"/>
      <c r="CP44" s="11"/>
      <c r="CQ44" s="11"/>
      <c r="CR44" s="11"/>
      <c r="CS44" s="155"/>
      <c r="CT44" s="156"/>
      <c r="CU44" s="11"/>
      <c r="CV44" s="11"/>
    </row>
    <row r="45" spans="1:100" ht="22.5" customHeight="1">
      <c r="A45" s="91"/>
      <c r="F45" s="37"/>
      <c r="L45" s="194"/>
      <c r="M45" s="195"/>
      <c r="R45" s="37"/>
      <c r="X45" s="88"/>
      <c r="AB45" s="91"/>
      <c r="AH45" s="29"/>
      <c r="AN45" s="37"/>
      <c r="AR45" s="91"/>
      <c r="AT45" s="78"/>
      <c r="AV45" s="29"/>
      <c r="AZ45" s="91"/>
      <c r="BF45" s="29"/>
      <c r="BL45" s="91"/>
      <c r="BR45" s="29"/>
      <c r="BV45" s="91"/>
      <c r="CB45" s="29"/>
      <c r="CH45" s="91"/>
      <c r="CM45" s="91"/>
      <c r="CS45" s="155"/>
      <c r="CT45" s="156"/>
    </row>
    <row r="46" spans="1:100" ht="22.5" customHeight="1">
      <c r="A46" s="231" t="s">
        <v>74</v>
      </c>
      <c r="B46" s="232"/>
      <c r="F46" s="233" t="s">
        <v>61</v>
      </c>
      <c r="G46" s="234"/>
      <c r="L46" s="194"/>
      <c r="M46" s="195"/>
      <c r="R46" s="233" t="s">
        <v>73</v>
      </c>
      <c r="S46" s="234"/>
      <c r="X46" s="229" t="s">
        <v>72</v>
      </c>
      <c r="Y46" s="230"/>
      <c r="AB46" s="233" t="s">
        <v>71</v>
      </c>
      <c r="AC46" s="234"/>
      <c r="AH46" s="229" t="s">
        <v>70</v>
      </c>
      <c r="AI46" s="230"/>
      <c r="AN46" s="233" t="s">
        <v>69</v>
      </c>
      <c r="AO46" s="234"/>
      <c r="AR46" s="233" t="s">
        <v>58</v>
      </c>
      <c r="AS46" s="234"/>
      <c r="AV46" s="229" t="s">
        <v>57</v>
      </c>
      <c r="AW46" s="230"/>
      <c r="AZ46" s="233" t="s">
        <v>68</v>
      </c>
      <c r="BA46" s="234"/>
      <c r="BF46" s="229" t="s">
        <v>67</v>
      </c>
      <c r="BG46" s="230"/>
      <c r="BL46" s="233" t="s">
        <v>66</v>
      </c>
      <c r="BM46" s="234"/>
      <c r="BR46" s="229" t="s">
        <v>65</v>
      </c>
      <c r="BS46" s="230"/>
      <c r="BV46" s="233" t="s">
        <v>64</v>
      </c>
      <c r="BW46" s="234"/>
      <c r="CB46" s="229" t="s">
        <v>63</v>
      </c>
      <c r="CC46" s="230"/>
      <c r="CH46" s="233" t="s">
        <v>62</v>
      </c>
      <c r="CI46" s="234"/>
      <c r="CM46" s="233" t="s">
        <v>75</v>
      </c>
      <c r="CN46" s="234"/>
      <c r="CS46" s="155"/>
      <c r="CT46" s="156"/>
    </row>
    <row r="47" spans="1:100" ht="22.5" customHeight="1">
      <c r="A47" s="228" t="s">
        <v>168</v>
      </c>
      <c r="B47" s="144"/>
      <c r="F47" s="228" t="s">
        <v>169</v>
      </c>
      <c r="G47" s="144"/>
      <c r="L47" s="196"/>
      <c r="M47" s="197"/>
      <c r="R47" s="228" t="s">
        <v>172</v>
      </c>
      <c r="S47" s="144"/>
      <c r="W47" s="72"/>
      <c r="X47" s="221" t="s">
        <v>173</v>
      </c>
      <c r="Y47" s="156"/>
      <c r="AB47" s="228" t="s">
        <v>174</v>
      </c>
      <c r="AC47" s="144"/>
      <c r="AH47" s="220" t="s">
        <v>175</v>
      </c>
      <c r="AI47" s="162"/>
      <c r="AN47" s="210" t="s">
        <v>176</v>
      </c>
      <c r="AO47" s="211"/>
      <c r="AR47" s="223" t="s">
        <v>177</v>
      </c>
      <c r="AS47" s="224"/>
      <c r="AV47" s="221" t="s">
        <v>178</v>
      </c>
      <c r="AW47" s="156"/>
      <c r="AZ47" s="223" t="s">
        <v>179</v>
      </c>
      <c r="BA47" s="224"/>
      <c r="BF47" s="222" t="s">
        <v>180</v>
      </c>
      <c r="BG47" s="207"/>
      <c r="BL47" s="223" t="s">
        <v>181</v>
      </c>
      <c r="BM47" s="224"/>
      <c r="BR47" s="222" t="s">
        <v>182</v>
      </c>
      <c r="BS47" s="207"/>
      <c r="BV47" s="223" t="s">
        <v>183</v>
      </c>
      <c r="BW47" s="224"/>
      <c r="CB47" s="220" t="s">
        <v>184</v>
      </c>
      <c r="CC47" s="162"/>
      <c r="CH47" s="228" t="s">
        <v>185</v>
      </c>
      <c r="CI47" s="144"/>
      <c r="CM47" s="228" t="s">
        <v>186</v>
      </c>
      <c r="CN47" s="144"/>
      <c r="CS47" s="157"/>
      <c r="CT47" s="158"/>
    </row>
    <row r="48" spans="1:100" ht="22.5" customHeight="1" thickBot="1">
      <c r="A48" s="143"/>
      <c r="B48" s="144"/>
      <c r="F48" s="143"/>
      <c r="G48" s="144"/>
      <c r="K48" s="12"/>
      <c r="L48" s="12"/>
      <c r="M48" s="83"/>
      <c r="N48" s="82"/>
      <c r="R48" s="143"/>
      <c r="S48" s="144"/>
      <c r="W48" s="72"/>
      <c r="X48" s="155"/>
      <c r="Y48" s="156"/>
      <c r="AB48" s="143"/>
      <c r="AC48" s="144"/>
      <c r="AH48" s="161"/>
      <c r="AI48" s="162"/>
      <c r="AN48" s="212"/>
      <c r="AO48" s="211"/>
      <c r="AR48" s="225"/>
      <c r="AS48" s="224"/>
      <c r="AV48" s="155"/>
      <c r="AW48" s="156"/>
      <c r="AZ48" s="225"/>
      <c r="BA48" s="224"/>
      <c r="BF48" s="206"/>
      <c r="BG48" s="207"/>
      <c r="BL48" s="225"/>
      <c r="BM48" s="224"/>
      <c r="BR48" s="206"/>
      <c r="BS48" s="207"/>
      <c r="BV48" s="225"/>
      <c r="BW48" s="224"/>
      <c r="CB48" s="161"/>
      <c r="CC48" s="162"/>
      <c r="CH48" s="143"/>
      <c r="CI48" s="144"/>
      <c r="CM48" s="143"/>
      <c r="CN48" s="144"/>
      <c r="CR48" s="12"/>
      <c r="CS48" s="12"/>
      <c r="CT48" s="83"/>
      <c r="CU48" s="82"/>
    </row>
    <row r="49" spans="1:100" ht="22.5" customHeight="1" thickTop="1">
      <c r="A49" s="143"/>
      <c r="B49" s="144"/>
      <c r="F49" s="143"/>
      <c r="G49" s="144"/>
      <c r="J49" s="37"/>
      <c r="K49" s="235" t="s">
        <v>97</v>
      </c>
      <c r="L49" s="236"/>
      <c r="M49" s="237"/>
      <c r="N49" s="237"/>
      <c r="O49" s="81"/>
      <c r="R49" s="143"/>
      <c r="S49" s="144"/>
      <c r="W49" s="72"/>
      <c r="X49" s="155"/>
      <c r="Y49" s="156"/>
      <c r="AB49" s="143"/>
      <c r="AC49" s="144"/>
      <c r="AH49" s="161"/>
      <c r="AI49" s="162"/>
      <c r="AN49" s="212"/>
      <c r="AO49" s="211"/>
      <c r="AR49" s="225"/>
      <c r="AS49" s="224"/>
      <c r="AV49" s="155"/>
      <c r="AW49" s="156"/>
      <c r="AZ49" s="225"/>
      <c r="BA49" s="224"/>
      <c r="BF49" s="206"/>
      <c r="BG49" s="207"/>
      <c r="BL49" s="225"/>
      <c r="BM49" s="224"/>
      <c r="BR49" s="206"/>
      <c r="BS49" s="207"/>
      <c r="BV49" s="225"/>
      <c r="BW49" s="224"/>
      <c r="CB49" s="161"/>
      <c r="CC49" s="162"/>
      <c r="CH49" s="143"/>
      <c r="CI49" s="144"/>
      <c r="CM49" s="143"/>
      <c r="CN49" s="144"/>
      <c r="CQ49" s="37"/>
      <c r="CR49" s="235" t="s">
        <v>98</v>
      </c>
      <c r="CS49" s="236"/>
      <c r="CT49" s="237"/>
      <c r="CU49" s="238"/>
      <c r="CV49" s="28"/>
    </row>
    <row r="50" spans="1:100" ht="22.5" customHeight="1">
      <c r="A50" s="143"/>
      <c r="B50" s="144"/>
      <c r="F50" s="143"/>
      <c r="G50" s="144"/>
      <c r="J50" s="233" t="s">
        <v>60</v>
      </c>
      <c r="K50" s="234"/>
      <c r="N50" s="229" t="s">
        <v>59</v>
      </c>
      <c r="O50" s="230"/>
      <c r="R50" s="143"/>
      <c r="S50" s="144"/>
      <c r="W50" s="72"/>
      <c r="X50" s="155"/>
      <c r="Y50" s="156"/>
      <c r="AB50" s="143"/>
      <c r="AC50" s="144"/>
      <c r="AH50" s="161"/>
      <c r="AI50" s="162"/>
      <c r="AN50" s="212"/>
      <c r="AO50" s="211"/>
      <c r="AR50" s="225"/>
      <c r="AS50" s="224"/>
      <c r="AV50" s="155"/>
      <c r="AW50" s="156"/>
      <c r="AZ50" s="225"/>
      <c r="BA50" s="224"/>
      <c r="BB50" s="72"/>
      <c r="BF50" s="206"/>
      <c r="BG50" s="207"/>
      <c r="BL50" s="225"/>
      <c r="BM50" s="224"/>
      <c r="BR50" s="206"/>
      <c r="BS50" s="207"/>
      <c r="BV50" s="225"/>
      <c r="BW50" s="224"/>
      <c r="CB50" s="161"/>
      <c r="CC50" s="162"/>
      <c r="CH50" s="143"/>
      <c r="CI50" s="144"/>
      <c r="CM50" s="143"/>
      <c r="CN50" s="144"/>
      <c r="CQ50" s="233" t="s">
        <v>187</v>
      </c>
      <c r="CR50" s="234"/>
      <c r="CU50" s="229" t="s">
        <v>188</v>
      </c>
      <c r="CV50" s="230"/>
    </row>
    <row r="51" spans="1:100" ht="22.5" customHeight="1">
      <c r="A51" s="143"/>
      <c r="B51" s="144"/>
      <c r="F51" s="143"/>
      <c r="G51" s="144"/>
      <c r="J51" s="215" t="s">
        <v>170</v>
      </c>
      <c r="K51" s="216"/>
      <c r="N51" s="220" t="s">
        <v>171</v>
      </c>
      <c r="O51" s="162"/>
      <c r="R51" s="143"/>
      <c r="S51" s="144"/>
      <c r="W51" s="72"/>
      <c r="X51" s="155"/>
      <c r="Y51" s="156"/>
      <c r="AB51" s="143"/>
      <c r="AC51" s="144"/>
      <c r="AH51" s="161"/>
      <c r="AI51" s="162"/>
      <c r="AN51" s="212"/>
      <c r="AO51" s="211"/>
      <c r="AR51" s="225"/>
      <c r="AS51" s="224"/>
      <c r="AV51" s="155"/>
      <c r="AW51" s="156"/>
      <c r="AZ51" s="225"/>
      <c r="BA51" s="224"/>
      <c r="BF51" s="206"/>
      <c r="BG51" s="207"/>
      <c r="BL51" s="225"/>
      <c r="BM51" s="224"/>
      <c r="BR51" s="206"/>
      <c r="BS51" s="207"/>
      <c r="BV51" s="225"/>
      <c r="BW51" s="224"/>
      <c r="CB51" s="161"/>
      <c r="CC51" s="162"/>
      <c r="CH51" s="143"/>
      <c r="CI51" s="144"/>
      <c r="CM51" s="143"/>
      <c r="CN51" s="144"/>
      <c r="CQ51" s="210" t="s">
        <v>189</v>
      </c>
      <c r="CR51" s="211"/>
      <c r="CU51" s="239" t="s">
        <v>190</v>
      </c>
      <c r="CV51" s="156"/>
    </row>
    <row r="52" spans="1:100" ht="22.5" customHeight="1">
      <c r="A52" s="143"/>
      <c r="B52" s="144"/>
      <c r="F52" s="143"/>
      <c r="G52" s="144"/>
      <c r="J52" s="217"/>
      <c r="K52" s="216"/>
      <c r="N52" s="161"/>
      <c r="O52" s="162"/>
      <c r="R52" s="143"/>
      <c r="S52" s="144"/>
      <c r="W52" s="72"/>
      <c r="X52" s="155"/>
      <c r="Y52" s="156"/>
      <c r="AB52" s="143"/>
      <c r="AC52" s="144"/>
      <c r="AH52" s="161"/>
      <c r="AI52" s="162"/>
      <c r="AN52" s="212"/>
      <c r="AO52" s="211"/>
      <c r="AR52" s="225"/>
      <c r="AS52" s="224"/>
      <c r="AV52" s="155"/>
      <c r="AW52" s="156"/>
      <c r="AZ52" s="225"/>
      <c r="BA52" s="224"/>
      <c r="BF52" s="206"/>
      <c r="BG52" s="207"/>
      <c r="BL52" s="225"/>
      <c r="BM52" s="224"/>
      <c r="BR52" s="206"/>
      <c r="BS52" s="207"/>
      <c r="BV52" s="225"/>
      <c r="BW52" s="224"/>
      <c r="CB52" s="161"/>
      <c r="CC52" s="162"/>
      <c r="CH52" s="143"/>
      <c r="CI52" s="144"/>
      <c r="CM52" s="143"/>
      <c r="CN52" s="144"/>
      <c r="CQ52" s="212"/>
      <c r="CR52" s="211"/>
      <c r="CU52" s="155"/>
      <c r="CV52" s="156"/>
    </row>
    <row r="53" spans="1:100" ht="22.5" customHeight="1">
      <c r="A53" s="143"/>
      <c r="B53" s="144"/>
      <c r="F53" s="143"/>
      <c r="G53" s="144"/>
      <c r="J53" s="217"/>
      <c r="K53" s="216"/>
      <c r="N53" s="161"/>
      <c r="O53" s="162"/>
      <c r="R53" s="143"/>
      <c r="S53" s="144"/>
      <c r="W53" s="72"/>
      <c r="X53" s="155"/>
      <c r="Y53" s="156"/>
      <c r="AB53" s="143"/>
      <c r="AC53" s="144"/>
      <c r="AH53" s="161"/>
      <c r="AI53" s="162"/>
      <c r="AN53" s="212"/>
      <c r="AO53" s="211"/>
      <c r="AR53" s="225"/>
      <c r="AS53" s="224"/>
      <c r="AV53" s="155"/>
      <c r="AW53" s="156"/>
      <c r="AZ53" s="225"/>
      <c r="BA53" s="224"/>
      <c r="BF53" s="206"/>
      <c r="BG53" s="207"/>
      <c r="BL53" s="225"/>
      <c r="BM53" s="224"/>
      <c r="BR53" s="206"/>
      <c r="BS53" s="207"/>
      <c r="BV53" s="225"/>
      <c r="BW53" s="224"/>
      <c r="CB53" s="161"/>
      <c r="CC53" s="162"/>
      <c r="CH53" s="143"/>
      <c r="CI53" s="144"/>
      <c r="CM53" s="143"/>
      <c r="CN53" s="144"/>
      <c r="CQ53" s="212"/>
      <c r="CR53" s="211"/>
      <c r="CU53" s="155"/>
      <c r="CV53" s="156"/>
    </row>
    <row r="54" spans="1:100" ht="22.5" customHeight="1">
      <c r="A54" s="143"/>
      <c r="B54" s="144"/>
      <c r="F54" s="143"/>
      <c r="G54" s="144"/>
      <c r="J54" s="217"/>
      <c r="K54" s="216"/>
      <c r="N54" s="161"/>
      <c r="O54" s="162"/>
      <c r="R54" s="143"/>
      <c r="S54" s="144"/>
      <c r="W54" s="72"/>
      <c r="X54" s="155"/>
      <c r="Y54" s="156"/>
      <c r="AB54" s="143"/>
      <c r="AC54" s="144"/>
      <c r="AH54" s="161"/>
      <c r="AI54" s="162"/>
      <c r="AN54" s="212"/>
      <c r="AO54" s="211"/>
      <c r="AR54" s="225"/>
      <c r="AS54" s="224"/>
      <c r="AV54" s="155"/>
      <c r="AW54" s="156"/>
      <c r="AZ54" s="225"/>
      <c r="BA54" s="224"/>
      <c r="BF54" s="206"/>
      <c r="BG54" s="207"/>
      <c r="BL54" s="225"/>
      <c r="BM54" s="224"/>
      <c r="BR54" s="206"/>
      <c r="BS54" s="207"/>
      <c r="BV54" s="225"/>
      <c r="BW54" s="224"/>
      <c r="CB54" s="161"/>
      <c r="CC54" s="162"/>
      <c r="CH54" s="143"/>
      <c r="CI54" s="144"/>
      <c r="CM54" s="143"/>
      <c r="CN54" s="144"/>
      <c r="CQ54" s="212"/>
      <c r="CR54" s="211"/>
      <c r="CU54" s="155"/>
      <c r="CV54" s="156"/>
    </row>
    <row r="55" spans="1:100" ht="22.5" customHeight="1">
      <c r="A55" s="145"/>
      <c r="B55" s="146"/>
      <c r="F55" s="145"/>
      <c r="G55" s="146"/>
      <c r="J55" s="218"/>
      <c r="K55" s="219"/>
      <c r="N55" s="163"/>
      <c r="O55" s="164"/>
      <c r="R55" s="145"/>
      <c r="S55" s="146"/>
      <c r="W55" s="72"/>
      <c r="X55" s="157"/>
      <c r="Y55" s="158"/>
      <c r="AB55" s="145"/>
      <c r="AC55" s="146"/>
      <c r="AH55" s="163"/>
      <c r="AI55" s="164"/>
      <c r="AN55" s="213"/>
      <c r="AO55" s="214"/>
      <c r="AR55" s="226"/>
      <c r="AS55" s="227"/>
      <c r="AV55" s="157"/>
      <c r="AW55" s="158"/>
      <c r="AZ55" s="226"/>
      <c r="BA55" s="227"/>
      <c r="BF55" s="208"/>
      <c r="BG55" s="209"/>
      <c r="BL55" s="226"/>
      <c r="BM55" s="227"/>
      <c r="BR55" s="208"/>
      <c r="BS55" s="209"/>
      <c r="BV55" s="226"/>
      <c r="BW55" s="227"/>
      <c r="CB55" s="163"/>
      <c r="CC55" s="164"/>
      <c r="CH55" s="145"/>
      <c r="CI55" s="146"/>
      <c r="CM55" s="145"/>
      <c r="CN55" s="146"/>
      <c r="CQ55" s="213"/>
      <c r="CR55" s="214"/>
      <c r="CU55" s="157"/>
      <c r="CV55" s="158"/>
    </row>
    <row r="56" spans="1:100" ht="22.5" customHeight="1"/>
    <row r="57" spans="1:100" ht="22.5" customHeight="1"/>
    <row r="58" spans="1:100" ht="21.75" customHeight="1"/>
    <row r="59" spans="1:100" ht="21.75" customHeight="1"/>
    <row r="60" spans="1:100" ht="21.75" customHeight="1"/>
    <row r="61" spans="1:100" ht="21.75" customHeight="1"/>
    <row r="62" spans="1:100" ht="21.75" customHeight="1"/>
    <row r="63" spans="1:100" ht="21.75" customHeight="1"/>
  </sheetData>
  <mergeCells count="90">
    <mergeCell ref="G41:L41"/>
    <mergeCell ref="AS41:AV41"/>
    <mergeCell ref="Q17:AJ17"/>
    <mergeCell ref="BK17:CF17"/>
    <mergeCell ref="A1:CV1"/>
    <mergeCell ref="A3:CV3"/>
    <mergeCell ref="AS5:BE7"/>
    <mergeCell ref="AA9:BT9"/>
    <mergeCell ref="CP13:CU13"/>
    <mergeCell ref="G25:U25"/>
    <mergeCell ref="AF25:AQ25"/>
    <mergeCell ref="BD25:BO25"/>
    <mergeCell ref="BZ25:CL25"/>
    <mergeCell ref="B33:I33"/>
    <mergeCell ref="S33:X33"/>
    <mergeCell ref="AC33:AH33"/>
    <mergeCell ref="J50:K50"/>
    <mergeCell ref="N50:O50"/>
    <mergeCell ref="CQ50:CR50"/>
    <mergeCell ref="J44:K44"/>
    <mergeCell ref="N44:O44"/>
    <mergeCell ref="CH46:CI46"/>
    <mergeCell ref="CM46:CN46"/>
    <mergeCell ref="AZ46:BA46"/>
    <mergeCell ref="BF46:BG46"/>
    <mergeCell ref="BL46:BM46"/>
    <mergeCell ref="BR46:BS46"/>
    <mergeCell ref="BV46:BW46"/>
    <mergeCell ref="BV47:BW55"/>
    <mergeCell ref="CH47:CI55"/>
    <mergeCell ref="CM47:CN55"/>
    <mergeCell ref="CU50:CV50"/>
    <mergeCell ref="A46:B46"/>
    <mergeCell ref="F46:G46"/>
    <mergeCell ref="R46:S46"/>
    <mergeCell ref="X46:Y46"/>
    <mergeCell ref="AB46:AC46"/>
    <mergeCell ref="AR46:AS46"/>
    <mergeCell ref="AV46:AW46"/>
    <mergeCell ref="CB46:CC46"/>
    <mergeCell ref="AH46:AI46"/>
    <mergeCell ref="AN46:AO46"/>
    <mergeCell ref="K49:N49"/>
    <mergeCell ref="CR49:CU49"/>
    <mergeCell ref="A47:B55"/>
    <mergeCell ref="F47:G55"/>
    <mergeCell ref="CU51:CV55"/>
    <mergeCell ref="CQ51:CR55"/>
    <mergeCell ref="J51:K55"/>
    <mergeCell ref="N51:O55"/>
    <mergeCell ref="X47:Y55"/>
    <mergeCell ref="AH47:AI55"/>
    <mergeCell ref="AV47:AW55"/>
    <mergeCell ref="BF47:BG55"/>
    <mergeCell ref="BR47:BS55"/>
    <mergeCell ref="CB47:CC55"/>
    <mergeCell ref="AN47:AO55"/>
    <mergeCell ref="AR47:AS55"/>
    <mergeCell ref="AZ47:BA55"/>
    <mergeCell ref="BL47:BM55"/>
    <mergeCell ref="AB47:AC55"/>
    <mergeCell ref="R47:S55"/>
    <mergeCell ref="L42:M47"/>
    <mergeCell ref="I34:J39"/>
    <mergeCell ref="U26:V31"/>
    <mergeCell ref="AT34:AU39"/>
    <mergeCell ref="AQ26:AR31"/>
    <mergeCell ref="BO26:BP31"/>
    <mergeCell ref="AO33:AT33"/>
    <mergeCell ref="BA33:BF33"/>
    <mergeCell ref="BM33:BR33"/>
    <mergeCell ref="CP34:CQ39"/>
    <mergeCell ref="CS42:CT47"/>
    <mergeCell ref="CL26:CM31"/>
    <mergeCell ref="CF18:CG23"/>
    <mergeCell ref="AJ18:AK23"/>
    <mergeCell ref="BY26:BZ31"/>
    <mergeCell ref="CO15:CQ23"/>
    <mergeCell ref="CT15:CV23"/>
    <mergeCell ref="BT10:BU15"/>
    <mergeCell ref="CQ6:CT11"/>
    <mergeCell ref="CN41:CS41"/>
    <mergeCell ref="BW33:CB33"/>
    <mergeCell ref="CI33:CP33"/>
    <mergeCell ref="F26:G31"/>
    <mergeCell ref="P18:Q23"/>
    <mergeCell ref="Z10:AA15"/>
    <mergeCell ref="BJ18:BK23"/>
    <mergeCell ref="BC26:BD31"/>
    <mergeCell ref="AE26:AF31"/>
  </mergeCells>
  <phoneticPr fontId="1"/>
  <printOptions horizontalCentered="1" verticalCentered="1"/>
  <pageMargins left="0" right="0" top="0.59055118110236227" bottom="0.39370078740157483" header="0.31496062992125984" footer="0.31496062992125984"/>
  <pageSetup paperSize="8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66"/>
  <sheetViews>
    <sheetView view="pageBreakPreview" topLeftCell="A10" zoomScale="85" zoomScaleNormal="85" zoomScaleSheetLayoutView="85" zoomScalePageLayoutView="70" workbookViewId="0">
      <selection activeCell="AE24" sqref="AE24"/>
    </sheetView>
  </sheetViews>
  <sheetFormatPr defaultRowHeight="13.5"/>
  <cols>
    <col min="1" max="64" width="3.5703125" customWidth="1"/>
    <col min="65" max="68" width="3.42578125" customWidth="1"/>
  </cols>
  <sheetData>
    <row r="1" spans="1:65" ht="42">
      <c r="A1" s="24"/>
      <c r="B1" s="342" t="s">
        <v>76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</row>
    <row r="2" spans="1:65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</row>
    <row r="3" spans="1:65" ht="42">
      <c r="A3" s="24"/>
      <c r="B3" s="342" t="s">
        <v>31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</row>
    <row r="4" spans="1:65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5" ht="15" customHeight="1">
      <c r="AB5" s="256" t="s">
        <v>44</v>
      </c>
      <c r="AC5" s="257"/>
      <c r="AD5" s="257"/>
      <c r="AE5" s="257"/>
      <c r="AF5" s="257"/>
      <c r="AG5" s="257"/>
      <c r="AH5" s="257"/>
      <c r="AI5" s="257"/>
      <c r="AJ5" s="257"/>
      <c r="AK5" s="258"/>
    </row>
    <row r="6" spans="1:65" ht="15" customHeight="1">
      <c r="AB6" s="259"/>
      <c r="AC6" s="260"/>
      <c r="AD6" s="260"/>
      <c r="AE6" s="260"/>
      <c r="AF6" s="260"/>
      <c r="AG6" s="260"/>
      <c r="AH6" s="260"/>
      <c r="AI6" s="260"/>
      <c r="AJ6" s="260"/>
      <c r="AK6" s="261"/>
    </row>
    <row r="7" spans="1:65" ht="15" customHeight="1">
      <c r="AB7" s="262"/>
      <c r="AC7" s="263"/>
      <c r="AD7" s="263"/>
      <c r="AE7" s="263"/>
      <c r="AF7" s="263"/>
      <c r="AG7" s="263"/>
      <c r="AH7" s="263"/>
      <c r="AI7" s="263"/>
      <c r="AJ7" s="263"/>
      <c r="AK7" s="264"/>
      <c r="BH7" s="11"/>
      <c r="BI7" s="351" t="s">
        <v>30</v>
      </c>
      <c r="BJ7" s="352"/>
      <c r="BK7" s="352"/>
      <c r="BL7" s="353"/>
    </row>
    <row r="8" spans="1:65" ht="15" customHeight="1">
      <c r="AF8" s="112"/>
      <c r="AG8" s="78"/>
      <c r="BI8" s="354"/>
      <c r="BJ8" s="355"/>
      <c r="BK8" s="355"/>
      <c r="BL8" s="356"/>
    </row>
    <row r="9" spans="1:65" ht="15" customHeight="1" thickBot="1"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106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BI9" s="354"/>
      <c r="BJ9" s="355"/>
      <c r="BK9" s="355"/>
      <c r="BL9" s="356"/>
    </row>
    <row r="10" spans="1:65" ht="15" customHeight="1" thickTop="1">
      <c r="P10" s="91"/>
      <c r="Q10" s="265" t="s">
        <v>112</v>
      </c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7"/>
      <c r="BI10" s="354"/>
      <c r="BJ10" s="355"/>
      <c r="BK10" s="355"/>
      <c r="BL10" s="356"/>
    </row>
    <row r="11" spans="1:65" ht="15" customHeight="1">
      <c r="O11" s="290" t="s">
        <v>44</v>
      </c>
      <c r="P11" s="282"/>
      <c r="Q11" s="282"/>
      <c r="R11" s="283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34"/>
      <c r="AU11" s="272" t="s">
        <v>37</v>
      </c>
      <c r="AV11" s="273"/>
      <c r="AW11" s="273"/>
      <c r="AX11" s="274"/>
      <c r="BI11" s="354"/>
      <c r="BJ11" s="355"/>
      <c r="BK11" s="355"/>
      <c r="BL11" s="356"/>
    </row>
    <row r="12" spans="1:65" ht="15" customHeight="1">
      <c r="O12" s="284"/>
      <c r="P12" s="285"/>
      <c r="Q12" s="285"/>
      <c r="R12" s="28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34"/>
      <c r="AU12" s="275"/>
      <c r="AV12" s="276"/>
      <c r="AW12" s="276"/>
      <c r="AX12" s="277"/>
      <c r="BI12" s="354"/>
      <c r="BJ12" s="355"/>
      <c r="BK12" s="355"/>
      <c r="BL12" s="356"/>
    </row>
    <row r="13" spans="1:65" ht="15" customHeight="1">
      <c r="O13" s="284"/>
      <c r="P13" s="285"/>
      <c r="Q13" s="285"/>
      <c r="R13" s="28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34"/>
      <c r="AU13" s="275"/>
      <c r="AV13" s="276"/>
      <c r="AW13" s="276"/>
      <c r="AX13" s="277"/>
      <c r="BI13" s="354"/>
      <c r="BJ13" s="355"/>
      <c r="BK13" s="355"/>
      <c r="BL13" s="356"/>
    </row>
    <row r="14" spans="1:65" ht="15" customHeight="1">
      <c r="O14" s="284"/>
      <c r="P14" s="285"/>
      <c r="Q14" s="285"/>
      <c r="R14" s="28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34"/>
      <c r="AU14" s="275"/>
      <c r="AV14" s="276"/>
      <c r="AW14" s="276"/>
      <c r="AX14" s="277"/>
      <c r="BI14" s="354"/>
      <c r="BJ14" s="355"/>
      <c r="BK14" s="355"/>
      <c r="BL14" s="356"/>
    </row>
    <row r="15" spans="1:65" ht="15" customHeight="1">
      <c r="O15" s="284"/>
      <c r="P15" s="285"/>
      <c r="Q15" s="285"/>
      <c r="R15" s="28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34"/>
      <c r="AU15" s="275"/>
      <c r="AV15" s="276"/>
      <c r="AW15" s="276"/>
      <c r="AX15" s="277"/>
      <c r="BI15" s="357"/>
      <c r="BJ15" s="358"/>
      <c r="BK15" s="358"/>
      <c r="BL15" s="359"/>
    </row>
    <row r="16" spans="1:65" ht="15" customHeight="1" thickBot="1">
      <c r="O16" s="284"/>
      <c r="P16" s="285"/>
      <c r="Q16" s="285"/>
      <c r="R16" s="28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34"/>
      <c r="AU16" s="275"/>
      <c r="AV16" s="276"/>
      <c r="AW16" s="276"/>
      <c r="AX16" s="277"/>
      <c r="BI16" s="12"/>
      <c r="BJ16" s="12"/>
      <c r="BK16" s="123"/>
      <c r="BL16" s="122"/>
    </row>
    <row r="17" spans="4:65" ht="15" customHeight="1" thickTop="1">
      <c r="O17" s="284"/>
      <c r="P17" s="285"/>
      <c r="Q17" s="285"/>
      <c r="R17" s="28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34"/>
      <c r="AU17" s="275"/>
      <c r="AV17" s="276"/>
      <c r="AW17" s="276"/>
      <c r="AX17" s="277"/>
      <c r="BH17" s="40"/>
      <c r="BI17" s="253" t="s">
        <v>78</v>
      </c>
      <c r="BJ17" s="251"/>
      <c r="BK17" s="250"/>
      <c r="BL17" s="254"/>
      <c r="BM17" s="121"/>
    </row>
    <row r="18" spans="4:65" ht="15" customHeight="1">
      <c r="O18" s="284"/>
      <c r="P18" s="285"/>
      <c r="Q18" s="285"/>
      <c r="R18" s="28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34"/>
      <c r="AU18" s="275"/>
      <c r="AV18" s="276"/>
      <c r="AW18" s="276"/>
      <c r="AX18" s="277"/>
      <c r="BG18" s="11"/>
      <c r="BH18" s="345" t="s">
        <v>50</v>
      </c>
      <c r="BI18" s="346"/>
      <c r="BJ18" s="11"/>
      <c r="BK18" s="29"/>
      <c r="BL18" s="153" t="s">
        <v>30</v>
      </c>
      <c r="BM18" s="154"/>
    </row>
    <row r="19" spans="4:65" ht="15" customHeight="1">
      <c r="O19" s="287"/>
      <c r="P19" s="288"/>
      <c r="Q19" s="288"/>
      <c r="R19" s="289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34"/>
      <c r="AU19" s="278"/>
      <c r="AV19" s="279"/>
      <c r="AW19" s="279"/>
      <c r="AX19" s="280"/>
      <c r="BG19" s="11"/>
      <c r="BH19" s="347"/>
      <c r="BI19" s="348"/>
      <c r="BJ19" s="11"/>
      <c r="BK19" s="33"/>
      <c r="BL19" s="155"/>
      <c r="BM19" s="156"/>
    </row>
    <row r="20" spans="4:65" ht="15" customHeight="1" thickBot="1">
      <c r="I20" s="92"/>
      <c r="J20" s="92"/>
      <c r="K20" s="92"/>
      <c r="L20" s="92"/>
      <c r="M20" s="92"/>
      <c r="N20" s="92"/>
      <c r="O20" s="92"/>
      <c r="P20" s="106"/>
      <c r="Q20" s="94"/>
      <c r="R20" s="12"/>
      <c r="S20" s="12"/>
      <c r="T20" s="12"/>
      <c r="U20" s="12"/>
      <c r="V20" s="12"/>
      <c r="W20" s="12"/>
      <c r="X20" s="12"/>
      <c r="AO20" s="12"/>
      <c r="AP20" s="12"/>
      <c r="AQ20" s="12"/>
      <c r="AR20" s="12"/>
      <c r="AS20" s="12"/>
      <c r="AT20" s="12"/>
      <c r="AU20" s="12"/>
      <c r="AV20" s="12"/>
      <c r="AW20" s="83"/>
      <c r="AX20" s="82"/>
      <c r="AY20" s="82"/>
      <c r="AZ20" s="82"/>
      <c r="BA20" s="82"/>
      <c r="BB20" s="82"/>
      <c r="BC20" s="82"/>
      <c r="BD20" s="82"/>
      <c r="BH20" s="347"/>
      <c r="BI20" s="348"/>
      <c r="BJ20" s="11"/>
      <c r="BK20" s="29"/>
      <c r="BL20" s="155"/>
      <c r="BM20" s="156"/>
    </row>
    <row r="21" spans="4:65" ht="15" customHeight="1" thickTop="1">
      <c r="I21" s="249" t="s">
        <v>80</v>
      </c>
      <c r="J21" s="250"/>
      <c r="K21" s="250"/>
      <c r="L21" s="250"/>
      <c r="M21" s="250"/>
      <c r="N21" s="250"/>
      <c r="O21" s="250"/>
      <c r="P21" s="250"/>
      <c r="Q21" s="251"/>
      <c r="R21" s="251"/>
      <c r="S21" s="251"/>
      <c r="T21" s="251"/>
      <c r="U21" s="251"/>
      <c r="V21" s="251"/>
      <c r="W21" s="251"/>
      <c r="X21" s="252"/>
      <c r="Y21" s="32"/>
      <c r="AN21" s="37"/>
      <c r="AO21" s="253" t="s">
        <v>111</v>
      </c>
      <c r="AP21" s="251"/>
      <c r="AQ21" s="251"/>
      <c r="AR21" s="251"/>
      <c r="AS21" s="251"/>
      <c r="AT21" s="251"/>
      <c r="AU21" s="251"/>
      <c r="AV21" s="251"/>
      <c r="AW21" s="250"/>
      <c r="AX21" s="250"/>
      <c r="AY21" s="250"/>
      <c r="AZ21" s="250"/>
      <c r="BA21" s="250"/>
      <c r="BB21" s="250"/>
      <c r="BC21" s="250"/>
      <c r="BD21" s="254"/>
      <c r="BH21" s="347"/>
      <c r="BI21" s="348"/>
      <c r="BJ21" s="11"/>
      <c r="BK21" s="29"/>
      <c r="BL21" s="155"/>
      <c r="BM21" s="156"/>
    </row>
    <row r="22" spans="4:65" ht="15" customHeight="1">
      <c r="G22" s="290" t="s">
        <v>44</v>
      </c>
      <c r="H22" s="282"/>
      <c r="I22" s="282"/>
      <c r="J22" s="28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5"/>
      <c r="W22" s="204" t="s">
        <v>50</v>
      </c>
      <c r="X22" s="304"/>
      <c r="Y22" s="304"/>
      <c r="Z22" s="205"/>
      <c r="AM22" s="281" t="s">
        <v>30</v>
      </c>
      <c r="AN22" s="282"/>
      <c r="AO22" s="282"/>
      <c r="AP22" s="28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25"/>
      <c r="BC22" s="272" t="s">
        <v>37</v>
      </c>
      <c r="BD22" s="273"/>
      <c r="BE22" s="273"/>
      <c r="BF22" s="274"/>
      <c r="BH22" s="347"/>
      <c r="BI22" s="348"/>
      <c r="BJ22" s="11"/>
      <c r="BK22" s="29"/>
      <c r="BL22" s="155"/>
      <c r="BM22" s="156"/>
    </row>
    <row r="23" spans="4:65" ht="15" customHeight="1">
      <c r="G23" s="284"/>
      <c r="H23" s="285"/>
      <c r="I23" s="285"/>
      <c r="J23" s="28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5"/>
      <c r="W23" s="206"/>
      <c r="X23" s="305"/>
      <c r="Y23" s="305"/>
      <c r="Z23" s="207"/>
      <c r="AM23" s="284"/>
      <c r="AN23" s="285"/>
      <c r="AO23" s="285"/>
      <c r="AP23" s="286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25"/>
      <c r="BC23" s="275"/>
      <c r="BD23" s="276"/>
      <c r="BE23" s="276"/>
      <c r="BF23" s="277"/>
      <c r="BH23" s="347"/>
      <c r="BI23" s="348"/>
      <c r="BJ23" s="11"/>
      <c r="BK23" s="29"/>
      <c r="BL23" s="155"/>
      <c r="BM23" s="156"/>
    </row>
    <row r="24" spans="4:65" ht="15" customHeight="1">
      <c r="G24" s="284"/>
      <c r="H24" s="285"/>
      <c r="I24" s="285"/>
      <c r="J24" s="28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5"/>
      <c r="W24" s="206"/>
      <c r="X24" s="305"/>
      <c r="Y24" s="305"/>
      <c r="Z24" s="207"/>
      <c r="AM24" s="284"/>
      <c r="AN24" s="285"/>
      <c r="AO24" s="285"/>
      <c r="AP24" s="286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25"/>
      <c r="BC24" s="275"/>
      <c r="BD24" s="276"/>
      <c r="BE24" s="276"/>
      <c r="BF24" s="277"/>
      <c r="BH24" s="347"/>
      <c r="BI24" s="348"/>
      <c r="BJ24" s="11"/>
      <c r="BK24" s="29"/>
      <c r="BL24" s="155"/>
      <c r="BM24" s="156"/>
    </row>
    <row r="25" spans="4:65" ht="15" customHeight="1">
      <c r="G25" s="284"/>
      <c r="H25" s="285"/>
      <c r="I25" s="285"/>
      <c r="J25" s="28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5"/>
      <c r="W25" s="206"/>
      <c r="X25" s="305"/>
      <c r="Y25" s="305"/>
      <c r="Z25" s="207"/>
      <c r="AM25" s="284"/>
      <c r="AN25" s="285"/>
      <c r="AO25" s="285"/>
      <c r="AP25" s="286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25"/>
      <c r="BC25" s="275"/>
      <c r="BD25" s="276"/>
      <c r="BE25" s="276"/>
      <c r="BF25" s="277"/>
      <c r="BH25" s="347"/>
      <c r="BI25" s="348"/>
      <c r="BK25" s="29"/>
      <c r="BL25" s="155"/>
      <c r="BM25" s="156"/>
    </row>
    <row r="26" spans="4:65" ht="15" customHeight="1">
      <c r="G26" s="284"/>
      <c r="H26" s="285"/>
      <c r="I26" s="285"/>
      <c r="J26" s="28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5"/>
      <c r="W26" s="206"/>
      <c r="X26" s="305"/>
      <c r="Y26" s="305"/>
      <c r="Z26" s="207"/>
      <c r="AM26" s="284"/>
      <c r="AN26" s="285"/>
      <c r="AO26" s="285"/>
      <c r="AP26" s="286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25"/>
      <c r="BC26" s="275"/>
      <c r="BD26" s="276"/>
      <c r="BE26" s="276"/>
      <c r="BF26" s="277"/>
      <c r="BH26" s="347"/>
      <c r="BI26" s="348"/>
      <c r="BK26" s="29"/>
      <c r="BL26" s="155"/>
      <c r="BM26" s="156"/>
    </row>
    <row r="27" spans="4:65" ht="15" customHeight="1">
      <c r="G27" s="284"/>
      <c r="H27" s="285"/>
      <c r="I27" s="285"/>
      <c r="J27" s="28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5"/>
      <c r="W27" s="206"/>
      <c r="X27" s="305"/>
      <c r="Y27" s="305"/>
      <c r="Z27" s="207"/>
      <c r="AM27" s="284"/>
      <c r="AN27" s="285"/>
      <c r="AO27" s="285"/>
      <c r="AP27" s="286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25"/>
      <c r="BC27" s="275"/>
      <c r="BD27" s="276"/>
      <c r="BE27" s="276"/>
      <c r="BF27" s="277"/>
      <c r="BH27" s="347"/>
      <c r="BI27" s="348"/>
      <c r="BK27" s="29"/>
      <c r="BL27" s="155"/>
      <c r="BM27" s="156"/>
    </row>
    <row r="28" spans="4:65" ht="15" customHeight="1">
      <c r="G28" s="284"/>
      <c r="H28" s="285"/>
      <c r="I28" s="285"/>
      <c r="J28" s="28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5"/>
      <c r="W28" s="206"/>
      <c r="X28" s="305"/>
      <c r="Y28" s="305"/>
      <c r="Z28" s="207"/>
      <c r="AM28" s="284"/>
      <c r="AN28" s="285"/>
      <c r="AO28" s="285"/>
      <c r="AP28" s="286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25"/>
      <c r="BC28" s="275"/>
      <c r="BD28" s="276"/>
      <c r="BE28" s="276"/>
      <c r="BF28" s="277"/>
      <c r="BH28" s="349"/>
      <c r="BI28" s="350"/>
      <c r="BK28" s="29"/>
      <c r="BL28" s="157"/>
      <c r="BM28" s="158"/>
    </row>
    <row r="29" spans="4:65" ht="15" customHeight="1">
      <c r="G29" s="284"/>
      <c r="H29" s="285"/>
      <c r="I29" s="285"/>
      <c r="J29" s="28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5"/>
      <c r="W29" s="206"/>
      <c r="X29" s="305"/>
      <c r="Y29" s="305"/>
      <c r="Z29" s="207"/>
      <c r="AM29" s="284"/>
      <c r="AN29" s="285"/>
      <c r="AO29" s="285"/>
      <c r="AP29" s="286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25"/>
      <c r="BC29" s="275"/>
      <c r="BD29" s="276"/>
      <c r="BE29" s="276"/>
      <c r="BF29" s="277"/>
    </row>
    <row r="30" spans="4:65" ht="15" customHeight="1">
      <c r="G30" s="287"/>
      <c r="H30" s="288"/>
      <c r="I30" s="288"/>
      <c r="J30" s="289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5"/>
      <c r="W30" s="208"/>
      <c r="X30" s="306"/>
      <c r="Y30" s="306"/>
      <c r="Z30" s="209"/>
      <c r="AM30" s="287"/>
      <c r="AN30" s="288"/>
      <c r="AO30" s="288"/>
      <c r="AP30" s="289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5"/>
      <c r="BC30" s="278"/>
      <c r="BD30" s="279"/>
      <c r="BE30" s="279"/>
      <c r="BF30" s="280"/>
    </row>
    <row r="31" spans="4:65" ht="15" customHeight="1" thickBot="1">
      <c r="E31" s="92"/>
      <c r="F31" s="92"/>
      <c r="G31" s="92"/>
      <c r="H31" s="106"/>
      <c r="I31" s="94"/>
      <c r="J31" s="12"/>
      <c r="K31" s="12"/>
      <c r="L31" s="12"/>
      <c r="U31" s="12"/>
      <c r="V31" s="12"/>
      <c r="W31" s="12"/>
      <c r="X31" s="111"/>
      <c r="Y31" s="82"/>
      <c r="Z31" s="82"/>
      <c r="AA31" s="82"/>
      <c r="AB31" s="82"/>
      <c r="AK31" s="12"/>
      <c r="AL31" s="12"/>
      <c r="AM31" s="12"/>
      <c r="AN31" s="12"/>
      <c r="AO31" s="120"/>
      <c r="AP31" s="82"/>
      <c r="AQ31" s="82"/>
      <c r="AR31" s="82"/>
      <c r="BA31" s="12"/>
      <c r="BB31" s="12"/>
      <c r="BC31" s="12"/>
      <c r="BD31" s="12"/>
      <c r="BE31" s="83"/>
      <c r="BF31" s="82"/>
      <c r="BG31" s="82"/>
      <c r="BH31" s="82"/>
    </row>
    <row r="32" spans="4:65" ht="15" customHeight="1" thickTop="1">
      <c r="D32" s="90"/>
      <c r="E32" s="360" t="s">
        <v>107</v>
      </c>
      <c r="F32" s="269"/>
      <c r="G32" s="269"/>
      <c r="H32" s="269"/>
      <c r="I32" s="270"/>
      <c r="J32" s="270"/>
      <c r="K32" s="270"/>
      <c r="L32" s="361"/>
      <c r="M32" s="19"/>
      <c r="T32" s="36"/>
      <c r="U32" s="362" t="s">
        <v>108</v>
      </c>
      <c r="V32" s="270"/>
      <c r="W32" s="270"/>
      <c r="X32" s="270"/>
      <c r="Y32" s="269"/>
      <c r="Z32" s="269"/>
      <c r="AA32" s="269"/>
      <c r="AB32" s="271"/>
      <c r="AJ32" s="36"/>
      <c r="AK32" s="362" t="s">
        <v>109</v>
      </c>
      <c r="AL32" s="270"/>
      <c r="AM32" s="270"/>
      <c r="AN32" s="270"/>
      <c r="AO32" s="269"/>
      <c r="AP32" s="269"/>
      <c r="AQ32" s="269"/>
      <c r="AR32" s="271"/>
      <c r="AZ32" s="36"/>
      <c r="BA32" s="362" t="s">
        <v>110</v>
      </c>
      <c r="BB32" s="270"/>
      <c r="BC32" s="270"/>
      <c r="BD32" s="270"/>
      <c r="BE32" s="269"/>
      <c r="BF32" s="269"/>
      <c r="BG32" s="269"/>
      <c r="BH32" s="271"/>
    </row>
    <row r="33" spans="1:63" ht="15" customHeight="1">
      <c r="D33" s="91"/>
      <c r="E33" s="3"/>
      <c r="F33" s="3"/>
      <c r="G33" s="3"/>
      <c r="H33" s="3"/>
      <c r="I33" s="3"/>
      <c r="J33" s="3"/>
      <c r="K33" s="26"/>
      <c r="L33" s="27"/>
      <c r="M33" s="26"/>
      <c r="N33" s="28"/>
      <c r="T33" s="37"/>
      <c r="U33" s="3"/>
      <c r="V33" s="3"/>
      <c r="W33" s="3"/>
      <c r="X33" s="3"/>
      <c r="Y33" s="3"/>
      <c r="Z33" s="3"/>
      <c r="AA33" s="26"/>
      <c r="AB33" s="119"/>
      <c r="AC33" s="28"/>
      <c r="AD33" s="28"/>
      <c r="AJ33" s="37"/>
      <c r="AK33" s="3"/>
      <c r="AL33" s="3"/>
      <c r="AM33" s="3"/>
      <c r="AN33" s="3"/>
      <c r="AO33" s="3"/>
      <c r="AP33" s="3"/>
      <c r="AQ33" s="26"/>
      <c r="AR33" s="119"/>
      <c r="AS33" s="28"/>
      <c r="AT33" s="28"/>
      <c r="AZ33" s="37"/>
      <c r="BA33" s="3"/>
      <c r="BB33" s="3"/>
      <c r="BC33" s="3"/>
      <c r="BD33" s="3"/>
      <c r="BE33" s="3"/>
      <c r="BF33" s="3"/>
      <c r="BG33" s="26"/>
      <c r="BH33" s="119"/>
      <c r="BI33" s="28"/>
      <c r="BJ33" s="28"/>
    </row>
    <row r="34" spans="1:63" ht="15" customHeight="1">
      <c r="C34" s="135" t="s">
        <v>44</v>
      </c>
      <c r="D34" s="363"/>
      <c r="E34" s="363"/>
      <c r="F34" s="136"/>
      <c r="G34" s="3"/>
      <c r="H34" s="3"/>
      <c r="I34" s="3"/>
      <c r="J34" s="25"/>
      <c r="K34" s="366" t="s">
        <v>51</v>
      </c>
      <c r="L34" s="367"/>
      <c r="M34" s="367"/>
      <c r="N34" s="368"/>
      <c r="S34" s="299" t="s">
        <v>22</v>
      </c>
      <c r="T34" s="300"/>
      <c r="U34" s="300"/>
      <c r="V34" s="301"/>
      <c r="W34" s="3"/>
      <c r="X34" s="3"/>
      <c r="Y34" s="3"/>
      <c r="Z34" s="25"/>
      <c r="AA34" s="159" t="s">
        <v>50</v>
      </c>
      <c r="AB34" s="307"/>
      <c r="AC34" s="307"/>
      <c r="AD34" s="160"/>
      <c r="AI34" s="290" t="s">
        <v>27</v>
      </c>
      <c r="AJ34" s="282"/>
      <c r="AK34" s="282"/>
      <c r="AL34" s="283"/>
      <c r="AM34" s="3"/>
      <c r="AN34" s="3"/>
      <c r="AO34" s="3"/>
      <c r="AP34" s="25"/>
      <c r="AQ34" s="153" t="s">
        <v>30</v>
      </c>
      <c r="AR34" s="310"/>
      <c r="AS34" s="310"/>
      <c r="AT34" s="154"/>
      <c r="AY34" s="291" t="s">
        <v>25</v>
      </c>
      <c r="AZ34" s="292"/>
      <c r="BA34" s="292"/>
      <c r="BB34" s="293"/>
      <c r="BC34" s="3"/>
      <c r="BD34" s="3"/>
      <c r="BE34" s="3"/>
      <c r="BF34" s="25"/>
      <c r="BG34" s="375" t="s">
        <v>37</v>
      </c>
      <c r="BH34" s="376"/>
      <c r="BI34" s="376"/>
      <c r="BJ34" s="377"/>
    </row>
    <row r="35" spans="1:63" ht="15" customHeight="1">
      <c r="C35" s="137"/>
      <c r="D35" s="364"/>
      <c r="E35" s="364"/>
      <c r="F35" s="138"/>
      <c r="G35" s="3"/>
      <c r="H35" s="3"/>
      <c r="I35" s="3"/>
      <c r="J35" s="25"/>
      <c r="K35" s="369"/>
      <c r="L35" s="370"/>
      <c r="M35" s="370"/>
      <c r="N35" s="371"/>
      <c r="S35" s="212"/>
      <c r="T35" s="302"/>
      <c r="U35" s="302"/>
      <c r="V35" s="211"/>
      <c r="W35" s="3"/>
      <c r="X35" s="3"/>
      <c r="Y35" s="3"/>
      <c r="Z35" s="25"/>
      <c r="AA35" s="161"/>
      <c r="AB35" s="308"/>
      <c r="AC35" s="308"/>
      <c r="AD35" s="162"/>
      <c r="AI35" s="284"/>
      <c r="AJ35" s="285"/>
      <c r="AK35" s="285"/>
      <c r="AL35" s="286"/>
      <c r="AM35" s="3"/>
      <c r="AN35" s="3"/>
      <c r="AO35" s="3"/>
      <c r="AP35" s="25"/>
      <c r="AQ35" s="155"/>
      <c r="AR35" s="311"/>
      <c r="AS35" s="311"/>
      <c r="AT35" s="156"/>
      <c r="AY35" s="294"/>
      <c r="AZ35" s="187"/>
      <c r="BA35" s="187"/>
      <c r="BB35" s="295"/>
      <c r="BC35" s="3"/>
      <c r="BD35" s="3"/>
      <c r="BE35" s="3"/>
      <c r="BF35" s="25"/>
      <c r="BG35" s="334"/>
      <c r="BH35" s="378"/>
      <c r="BI35" s="378"/>
      <c r="BJ35" s="333"/>
    </row>
    <row r="36" spans="1:63" ht="15" customHeight="1">
      <c r="C36" s="137"/>
      <c r="D36" s="364"/>
      <c r="E36" s="364"/>
      <c r="F36" s="138"/>
      <c r="G36" s="3"/>
      <c r="H36" s="3"/>
      <c r="I36" s="3"/>
      <c r="J36" s="25"/>
      <c r="K36" s="369"/>
      <c r="L36" s="370"/>
      <c r="M36" s="370"/>
      <c r="N36" s="371"/>
      <c r="S36" s="212"/>
      <c r="T36" s="302"/>
      <c r="U36" s="302"/>
      <c r="V36" s="211"/>
      <c r="W36" s="3"/>
      <c r="X36" s="3"/>
      <c r="Y36" s="3"/>
      <c r="Z36" s="25"/>
      <c r="AA36" s="161"/>
      <c r="AB36" s="308"/>
      <c r="AC36" s="308"/>
      <c r="AD36" s="162"/>
      <c r="AI36" s="284"/>
      <c r="AJ36" s="285"/>
      <c r="AK36" s="285"/>
      <c r="AL36" s="286"/>
      <c r="AM36" s="3"/>
      <c r="AN36" s="3"/>
      <c r="AO36" s="3"/>
      <c r="AP36" s="25"/>
      <c r="AQ36" s="155"/>
      <c r="AR36" s="311"/>
      <c r="AS36" s="311"/>
      <c r="AT36" s="156"/>
      <c r="AY36" s="294"/>
      <c r="AZ36" s="187"/>
      <c r="BA36" s="187"/>
      <c r="BB36" s="295"/>
      <c r="BC36" s="3"/>
      <c r="BD36" s="3"/>
      <c r="BE36" s="3"/>
      <c r="BF36" s="25"/>
      <c r="BG36" s="334"/>
      <c r="BH36" s="378"/>
      <c r="BI36" s="378"/>
      <c r="BJ36" s="333"/>
    </row>
    <row r="37" spans="1:63" ht="15" customHeight="1">
      <c r="C37" s="137"/>
      <c r="D37" s="364"/>
      <c r="E37" s="364"/>
      <c r="F37" s="138"/>
      <c r="J37" s="29"/>
      <c r="K37" s="369"/>
      <c r="L37" s="370"/>
      <c r="M37" s="370"/>
      <c r="N37" s="371"/>
      <c r="S37" s="212"/>
      <c r="T37" s="302"/>
      <c r="U37" s="302"/>
      <c r="V37" s="211"/>
      <c r="Z37" s="29"/>
      <c r="AA37" s="161"/>
      <c r="AB37" s="308"/>
      <c r="AC37" s="308"/>
      <c r="AD37" s="162"/>
      <c r="AI37" s="284"/>
      <c r="AJ37" s="285"/>
      <c r="AK37" s="285"/>
      <c r="AL37" s="286"/>
      <c r="AP37" s="29"/>
      <c r="AQ37" s="155"/>
      <c r="AR37" s="311"/>
      <c r="AS37" s="311"/>
      <c r="AT37" s="156"/>
      <c r="AY37" s="294"/>
      <c r="AZ37" s="187"/>
      <c r="BA37" s="187"/>
      <c r="BB37" s="295"/>
      <c r="BF37" s="29"/>
      <c r="BG37" s="334"/>
      <c r="BH37" s="378"/>
      <c r="BI37" s="378"/>
      <c r="BJ37" s="333"/>
    </row>
    <row r="38" spans="1:63" ht="15" customHeight="1">
      <c r="C38" s="137"/>
      <c r="D38" s="364"/>
      <c r="E38" s="364"/>
      <c r="F38" s="138"/>
      <c r="H38" s="13"/>
      <c r="J38" s="29"/>
      <c r="K38" s="369"/>
      <c r="L38" s="370"/>
      <c r="M38" s="370"/>
      <c r="N38" s="371"/>
      <c r="S38" s="212"/>
      <c r="T38" s="302"/>
      <c r="U38" s="302"/>
      <c r="V38" s="211"/>
      <c r="X38" s="13"/>
      <c r="Z38" s="29"/>
      <c r="AA38" s="161"/>
      <c r="AB38" s="308"/>
      <c r="AC38" s="308"/>
      <c r="AD38" s="162"/>
      <c r="AI38" s="284"/>
      <c r="AJ38" s="285"/>
      <c r="AK38" s="285"/>
      <c r="AL38" s="286"/>
      <c r="AN38" s="13"/>
      <c r="AP38" s="29"/>
      <c r="AQ38" s="155"/>
      <c r="AR38" s="311"/>
      <c r="AS38" s="311"/>
      <c r="AT38" s="156"/>
      <c r="AY38" s="294"/>
      <c r="AZ38" s="187"/>
      <c r="BA38" s="187"/>
      <c r="BB38" s="295"/>
      <c r="BD38" s="13"/>
      <c r="BF38" s="29"/>
      <c r="BG38" s="334"/>
      <c r="BH38" s="378"/>
      <c r="BI38" s="378"/>
      <c r="BJ38" s="333"/>
    </row>
    <row r="39" spans="1:63" ht="15" customHeight="1">
      <c r="C39" s="137"/>
      <c r="D39" s="364"/>
      <c r="E39" s="364"/>
      <c r="F39" s="138"/>
      <c r="J39" s="29"/>
      <c r="K39" s="369"/>
      <c r="L39" s="370"/>
      <c r="M39" s="370"/>
      <c r="N39" s="371"/>
      <c r="S39" s="212"/>
      <c r="T39" s="302"/>
      <c r="U39" s="302"/>
      <c r="V39" s="211"/>
      <c r="Z39" s="29"/>
      <c r="AA39" s="161"/>
      <c r="AB39" s="308"/>
      <c r="AC39" s="308"/>
      <c r="AD39" s="162"/>
      <c r="AI39" s="284"/>
      <c r="AJ39" s="285"/>
      <c r="AK39" s="285"/>
      <c r="AL39" s="286"/>
      <c r="AP39" s="29"/>
      <c r="AQ39" s="155"/>
      <c r="AR39" s="311"/>
      <c r="AS39" s="311"/>
      <c r="AT39" s="156"/>
      <c r="AY39" s="294"/>
      <c r="AZ39" s="187"/>
      <c r="BA39" s="187"/>
      <c r="BB39" s="295"/>
      <c r="BF39" s="29"/>
      <c r="BG39" s="334"/>
      <c r="BH39" s="378"/>
      <c r="BI39" s="378"/>
      <c r="BJ39" s="333"/>
    </row>
    <row r="40" spans="1:63" ht="15" customHeight="1">
      <c r="C40" s="137"/>
      <c r="D40" s="364"/>
      <c r="E40" s="364"/>
      <c r="F40" s="138"/>
      <c r="J40" s="29"/>
      <c r="K40" s="369"/>
      <c r="L40" s="370"/>
      <c r="M40" s="370"/>
      <c r="N40" s="371"/>
      <c r="S40" s="212"/>
      <c r="T40" s="302"/>
      <c r="U40" s="302"/>
      <c r="V40" s="211"/>
      <c r="Z40" s="29"/>
      <c r="AA40" s="161"/>
      <c r="AB40" s="308"/>
      <c r="AC40" s="308"/>
      <c r="AD40" s="162"/>
      <c r="AI40" s="284"/>
      <c r="AJ40" s="285"/>
      <c r="AK40" s="285"/>
      <c r="AL40" s="286"/>
      <c r="AP40" s="29"/>
      <c r="AQ40" s="155"/>
      <c r="AR40" s="311"/>
      <c r="AS40" s="311"/>
      <c r="AT40" s="156"/>
      <c r="AY40" s="294"/>
      <c r="AZ40" s="187"/>
      <c r="BA40" s="187"/>
      <c r="BB40" s="295"/>
      <c r="BF40" s="29"/>
      <c r="BG40" s="334"/>
      <c r="BH40" s="378"/>
      <c r="BI40" s="378"/>
      <c r="BJ40" s="333"/>
    </row>
    <row r="41" spans="1:63" ht="15" customHeight="1">
      <c r="C41" s="137"/>
      <c r="D41" s="364"/>
      <c r="E41" s="364"/>
      <c r="F41" s="138"/>
      <c r="J41" s="29"/>
      <c r="K41" s="369"/>
      <c r="L41" s="370"/>
      <c r="M41" s="370"/>
      <c r="N41" s="371"/>
      <c r="S41" s="212"/>
      <c r="T41" s="302"/>
      <c r="U41" s="302"/>
      <c r="V41" s="211"/>
      <c r="Z41" s="29"/>
      <c r="AA41" s="161"/>
      <c r="AB41" s="308"/>
      <c r="AC41" s="308"/>
      <c r="AD41" s="162"/>
      <c r="AI41" s="284"/>
      <c r="AJ41" s="285"/>
      <c r="AK41" s="285"/>
      <c r="AL41" s="286"/>
      <c r="AP41" s="29"/>
      <c r="AQ41" s="155"/>
      <c r="AR41" s="311"/>
      <c r="AS41" s="311"/>
      <c r="AT41" s="156"/>
      <c r="AY41" s="294"/>
      <c r="AZ41" s="187"/>
      <c r="BA41" s="187"/>
      <c r="BB41" s="295"/>
      <c r="BF41" s="29"/>
      <c r="BG41" s="334"/>
      <c r="BH41" s="378"/>
      <c r="BI41" s="378"/>
      <c r="BJ41" s="333"/>
    </row>
    <row r="42" spans="1:63" ht="15" customHeight="1">
      <c r="C42" s="137"/>
      <c r="D42" s="364"/>
      <c r="E42" s="364"/>
      <c r="F42" s="138"/>
      <c r="J42" s="29"/>
      <c r="K42" s="369"/>
      <c r="L42" s="370"/>
      <c r="M42" s="370"/>
      <c r="N42" s="371"/>
      <c r="S42" s="212"/>
      <c r="T42" s="302"/>
      <c r="U42" s="302"/>
      <c r="V42" s="211"/>
      <c r="Z42" s="29"/>
      <c r="AA42" s="161"/>
      <c r="AB42" s="308"/>
      <c r="AC42" s="308"/>
      <c r="AD42" s="162"/>
      <c r="AI42" s="284"/>
      <c r="AJ42" s="285"/>
      <c r="AK42" s="285"/>
      <c r="AL42" s="286"/>
      <c r="AP42" s="29"/>
      <c r="AQ42" s="155"/>
      <c r="AR42" s="311"/>
      <c r="AS42" s="311"/>
      <c r="AT42" s="156"/>
      <c r="AY42" s="294"/>
      <c r="AZ42" s="187"/>
      <c r="BA42" s="187"/>
      <c r="BB42" s="295"/>
      <c r="BF42" s="29"/>
      <c r="BG42" s="334"/>
      <c r="BH42" s="378"/>
      <c r="BI42" s="378"/>
      <c r="BJ42" s="333"/>
    </row>
    <row r="43" spans="1:63" ht="15" customHeight="1">
      <c r="C43" s="139"/>
      <c r="D43" s="365"/>
      <c r="E43" s="365"/>
      <c r="F43" s="140"/>
      <c r="J43" s="29"/>
      <c r="K43" s="372"/>
      <c r="L43" s="373"/>
      <c r="M43" s="373"/>
      <c r="N43" s="374"/>
      <c r="S43" s="213"/>
      <c r="T43" s="303"/>
      <c r="U43" s="303"/>
      <c r="V43" s="214"/>
      <c r="Z43" s="29"/>
      <c r="AA43" s="163"/>
      <c r="AB43" s="309"/>
      <c r="AC43" s="309"/>
      <c r="AD43" s="164"/>
      <c r="AI43" s="287"/>
      <c r="AJ43" s="288"/>
      <c r="AK43" s="288"/>
      <c r="AL43" s="289"/>
      <c r="AP43" s="29"/>
      <c r="AQ43" s="157"/>
      <c r="AR43" s="312"/>
      <c r="AS43" s="312"/>
      <c r="AT43" s="158"/>
      <c r="AY43" s="296"/>
      <c r="AZ43" s="297"/>
      <c r="BA43" s="297"/>
      <c r="BB43" s="298"/>
      <c r="BF43" s="29"/>
      <c r="BG43" s="335"/>
      <c r="BH43" s="379"/>
      <c r="BI43" s="379"/>
      <c r="BJ43" s="336"/>
    </row>
    <row r="44" spans="1:63" ht="15" customHeight="1" thickBot="1">
      <c r="B44" s="11"/>
      <c r="C44" s="113"/>
      <c r="D44" s="114"/>
      <c r="E44" s="94"/>
      <c r="F44" s="20"/>
      <c r="G44" s="11"/>
      <c r="J44" s="11"/>
      <c r="K44" s="115"/>
      <c r="L44" s="116"/>
      <c r="M44" s="12"/>
      <c r="N44" s="20"/>
      <c r="O44" s="11"/>
      <c r="P44" s="11"/>
      <c r="R44" s="11"/>
      <c r="S44" s="113"/>
      <c r="T44" s="100"/>
      <c r="U44" s="94"/>
      <c r="V44" s="20"/>
      <c r="W44" s="11"/>
      <c r="Z44" s="11"/>
      <c r="AA44" s="115"/>
      <c r="AB44" s="109"/>
      <c r="AC44" s="12"/>
      <c r="AD44" s="20"/>
      <c r="AE44" s="11"/>
      <c r="AF44" s="11"/>
      <c r="AH44" s="11"/>
      <c r="AI44" s="113"/>
      <c r="AJ44" s="100"/>
      <c r="AK44" s="94"/>
      <c r="AL44" s="20"/>
      <c r="AM44" s="11"/>
      <c r="AO44" s="11"/>
      <c r="AP44" s="11"/>
      <c r="AQ44" s="115"/>
      <c r="AR44" s="117"/>
      <c r="AS44" s="107"/>
      <c r="AT44" s="20"/>
      <c r="AU44" s="11"/>
      <c r="AV44" s="11"/>
      <c r="AX44" s="11"/>
      <c r="AY44" s="113"/>
      <c r="AZ44" s="100"/>
      <c r="BA44" s="94"/>
      <c r="BB44" s="20"/>
      <c r="BC44" s="11"/>
      <c r="BF44" s="11"/>
      <c r="BG44" s="115"/>
      <c r="BH44" s="118"/>
      <c r="BI44" s="30"/>
      <c r="BJ44" s="20"/>
      <c r="BK44" s="11"/>
    </row>
    <row r="45" spans="1:63" ht="15" customHeight="1" thickTop="1">
      <c r="B45" s="90"/>
      <c r="C45" s="240" t="s">
        <v>99</v>
      </c>
      <c r="D45" s="240"/>
      <c r="E45" s="241"/>
      <c r="F45" s="245"/>
      <c r="J45" s="90"/>
      <c r="K45" s="240" t="s">
        <v>100</v>
      </c>
      <c r="L45" s="240"/>
      <c r="M45" s="241"/>
      <c r="N45" s="245"/>
      <c r="R45" s="90"/>
      <c r="S45" s="240" t="s">
        <v>101</v>
      </c>
      <c r="T45" s="240"/>
      <c r="U45" s="241"/>
      <c r="V45" s="245"/>
      <c r="Z45" s="90"/>
      <c r="AA45" s="240" t="s">
        <v>102</v>
      </c>
      <c r="AB45" s="240"/>
      <c r="AC45" s="241"/>
      <c r="AD45" s="245"/>
      <c r="AH45" s="90"/>
      <c r="AI45" s="240" t="s">
        <v>103</v>
      </c>
      <c r="AJ45" s="240"/>
      <c r="AK45" s="241"/>
      <c r="AL45" s="245"/>
      <c r="AP45" s="90"/>
      <c r="AQ45" s="240" t="s">
        <v>104</v>
      </c>
      <c r="AR45" s="240"/>
      <c r="AS45" s="241"/>
      <c r="AT45" s="245"/>
      <c r="AX45" s="90"/>
      <c r="AY45" s="240" t="s">
        <v>105</v>
      </c>
      <c r="AZ45" s="240"/>
      <c r="BA45" s="241"/>
      <c r="BB45" s="245"/>
      <c r="BF45" s="90"/>
      <c r="BG45" s="240" t="s">
        <v>106</v>
      </c>
      <c r="BH45" s="240"/>
      <c r="BI45" s="241"/>
      <c r="BJ45" s="245"/>
    </row>
    <row r="46" spans="1:63" ht="15" customHeight="1">
      <c r="B46" s="91"/>
      <c r="C46" s="35"/>
      <c r="F46" s="31"/>
      <c r="G46" s="28"/>
      <c r="J46" s="91"/>
      <c r="K46" s="35"/>
      <c r="N46" s="31"/>
      <c r="O46" s="28"/>
      <c r="R46" s="91"/>
      <c r="S46" s="35"/>
      <c r="V46" s="31"/>
      <c r="W46" s="28"/>
      <c r="Z46" s="91"/>
      <c r="AA46" s="35"/>
      <c r="AD46" s="31"/>
      <c r="AE46" s="28"/>
      <c r="AH46" s="91"/>
      <c r="AI46" s="35"/>
      <c r="AL46" s="31"/>
      <c r="AM46" s="28"/>
      <c r="AP46" s="91"/>
      <c r="AT46" s="31"/>
      <c r="AU46" s="28"/>
      <c r="AX46" s="91"/>
      <c r="BB46" s="31"/>
      <c r="BC46" s="28"/>
      <c r="BF46" s="91"/>
      <c r="BJ46" s="29"/>
    </row>
    <row r="47" spans="1:63" ht="15" customHeight="1">
      <c r="A47" s="36"/>
      <c r="B47" s="338" t="s">
        <v>74</v>
      </c>
      <c r="C47" s="340"/>
      <c r="E47" s="29"/>
      <c r="F47" s="242" t="s">
        <v>75</v>
      </c>
      <c r="G47" s="341"/>
      <c r="I47" s="36"/>
      <c r="J47" s="338" t="s">
        <v>73</v>
      </c>
      <c r="K47" s="340"/>
      <c r="M47" s="29"/>
      <c r="N47" s="338" t="s">
        <v>72</v>
      </c>
      <c r="O47" s="339"/>
      <c r="Q47" s="36"/>
      <c r="R47" s="338" t="s">
        <v>71</v>
      </c>
      <c r="S47" s="340"/>
      <c r="U47" s="29"/>
      <c r="V47" s="338" t="s">
        <v>70</v>
      </c>
      <c r="W47" s="339"/>
      <c r="Y47" s="36"/>
      <c r="Z47" s="338" t="s">
        <v>69</v>
      </c>
      <c r="AA47" s="340"/>
      <c r="AC47" s="29"/>
      <c r="AD47" s="338" t="s">
        <v>58</v>
      </c>
      <c r="AE47" s="339"/>
      <c r="AG47" s="36"/>
      <c r="AH47" s="338" t="s">
        <v>68</v>
      </c>
      <c r="AI47" s="340"/>
      <c r="AK47" s="29"/>
      <c r="AL47" s="338" t="s">
        <v>67</v>
      </c>
      <c r="AM47" s="339"/>
      <c r="AP47" s="231" t="s">
        <v>66</v>
      </c>
      <c r="AQ47" s="232"/>
      <c r="AS47" s="29"/>
      <c r="AT47" s="338" t="s">
        <v>65</v>
      </c>
      <c r="AU47" s="339"/>
      <c r="AX47" s="231" t="s">
        <v>64</v>
      </c>
      <c r="AY47" s="232"/>
      <c r="BA47" s="29"/>
      <c r="BB47" s="338" t="s">
        <v>63</v>
      </c>
      <c r="BC47" s="339"/>
      <c r="BF47" s="231" t="s">
        <v>62</v>
      </c>
      <c r="BG47" s="232"/>
      <c r="BI47" s="29"/>
      <c r="BJ47" s="343" t="s">
        <v>57</v>
      </c>
      <c r="BK47" s="344"/>
    </row>
    <row r="48" spans="1:63" ht="15" customHeight="1">
      <c r="A48" s="36"/>
      <c r="B48" s="322" t="s">
        <v>156</v>
      </c>
      <c r="C48" s="323"/>
      <c r="E48" s="29"/>
      <c r="F48" s="327" t="s">
        <v>157</v>
      </c>
      <c r="G48" s="328"/>
      <c r="I48" s="36"/>
      <c r="J48" s="223" t="s">
        <v>166</v>
      </c>
      <c r="K48" s="224"/>
      <c r="M48" s="29"/>
      <c r="N48" s="332" t="s">
        <v>167</v>
      </c>
      <c r="O48" s="333"/>
      <c r="Q48" s="36"/>
      <c r="R48" s="337" t="s">
        <v>22</v>
      </c>
      <c r="S48" s="286"/>
      <c r="U48" s="29"/>
      <c r="V48" s="220" t="s">
        <v>163</v>
      </c>
      <c r="W48" s="162"/>
      <c r="Y48" s="36"/>
      <c r="Z48" s="210" t="s">
        <v>160</v>
      </c>
      <c r="AA48" s="211"/>
      <c r="AC48" s="29"/>
      <c r="AD48" s="221" t="s">
        <v>45</v>
      </c>
      <c r="AE48" s="156"/>
      <c r="AG48" s="36"/>
      <c r="AH48" s="313" t="s">
        <v>161</v>
      </c>
      <c r="AI48" s="314"/>
      <c r="AK48" s="29"/>
      <c r="AL48" s="200" t="s">
        <v>162</v>
      </c>
      <c r="AM48" s="277"/>
      <c r="AP48" s="313" t="s">
        <v>164</v>
      </c>
      <c r="AQ48" s="318"/>
      <c r="AS48" s="29"/>
      <c r="AT48" s="200" t="s">
        <v>165</v>
      </c>
      <c r="AU48" s="201"/>
      <c r="AX48" s="223" t="s">
        <v>25</v>
      </c>
      <c r="AY48" s="224"/>
      <c r="BA48" s="29"/>
      <c r="BB48" s="239" t="s">
        <v>191</v>
      </c>
      <c r="BC48" s="156"/>
      <c r="BF48" s="321" t="s">
        <v>158</v>
      </c>
      <c r="BG48" s="314"/>
      <c r="BI48" s="29"/>
      <c r="BJ48" s="222" t="s">
        <v>159</v>
      </c>
      <c r="BK48" s="207"/>
    </row>
    <row r="49" spans="1:63" ht="15" customHeight="1">
      <c r="A49" s="36"/>
      <c r="B49" s="324"/>
      <c r="C49" s="323"/>
      <c r="E49" s="29"/>
      <c r="F49" s="329"/>
      <c r="G49" s="328"/>
      <c r="I49" s="36"/>
      <c r="J49" s="225"/>
      <c r="K49" s="224"/>
      <c r="M49" s="29"/>
      <c r="N49" s="334"/>
      <c r="O49" s="333"/>
      <c r="Q49" s="36"/>
      <c r="R49" s="284"/>
      <c r="S49" s="286"/>
      <c r="U49" s="29"/>
      <c r="V49" s="161"/>
      <c r="W49" s="162"/>
      <c r="Y49" s="36"/>
      <c r="Z49" s="212"/>
      <c r="AA49" s="211"/>
      <c r="AC49" s="29"/>
      <c r="AD49" s="155"/>
      <c r="AE49" s="156"/>
      <c r="AG49" s="36"/>
      <c r="AH49" s="315"/>
      <c r="AI49" s="314"/>
      <c r="AK49" s="29"/>
      <c r="AL49" s="275"/>
      <c r="AM49" s="277"/>
      <c r="AP49" s="313"/>
      <c r="AQ49" s="318"/>
      <c r="AS49" s="29"/>
      <c r="AT49" s="200"/>
      <c r="AU49" s="201"/>
      <c r="AX49" s="225"/>
      <c r="AY49" s="224"/>
      <c r="BA49" s="29"/>
      <c r="BB49" s="155"/>
      <c r="BC49" s="156"/>
      <c r="BF49" s="315"/>
      <c r="BG49" s="314"/>
      <c r="BI49" s="29"/>
      <c r="BJ49" s="206"/>
      <c r="BK49" s="207"/>
    </row>
    <row r="50" spans="1:63" ht="15" customHeight="1">
      <c r="A50" s="36"/>
      <c r="B50" s="324"/>
      <c r="C50" s="323"/>
      <c r="E50" s="29"/>
      <c r="F50" s="329"/>
      <c r="G50" s="328"/>
      <c r="I50" s="36"/>
      <c r="J50" s="225"/>
      <c r="K50" s="224"/>
      <c r="M50" s="29"/>
      <c r="N50" s="334"/>
      <c r="O50" s="333"/>
      <c r="Q50" s="36"/>
      <c r="R50" s="284"/>
      <c r="S50" s="286"/>
      <c r="U50" s="29"/>
      <c r="V50" s="161"/>
      <c r="W50" s="162"/>
      <c r="Y50" s="36"/>
      <c r="Z50" s="212"/>
      <c r="AA50" s="211"/>
      <c r="AC50" s="29"/>
      <c r="AD50" s="155"/>
      <c r="AE50" s="156"/>
      <c r="AG50" s="36"/>
      <c r="AH50" s="315"/>
      <c r="AI50" s="314"/>
      <c r="AK50" s="29"/>
      <c r="AL50" s="275"/>
      <c r="AM50" s="277"/>
      <c r="AP50" s="313"/>
      <c r="AQ50" s="318"/>
      <c r="AS50" s="29"/>
      <c r="AT50" s="200"/>
      <c r="AU50" s="201"/>
      <c r="AX50" s="225"/>
      <c r="AY50" s="224"/>
      <c r="BA50" s="29"/>
      <c r="BB50" s="155"/>
      <c r="BC50" s="156"/>
      <c r="BF50" s="315"/>
      <c r="BG50" s="314"/>
      <c r="BI50" s="29"/>
      <c r="BJ50" s="206"/>
      <c r="BK50" s="207"/>
    </row>
    <row r="51" spans="1:63" ht="15" customHeight="1">
      <c r="A51" s="36"/>
      <c r="B51" s="324"/>
      <c r="C51" s="323"/>
      <c r="E51" s="29"/>
      <c r="F51" s="329"/>
      <c r="G51" s="328"/>
      <c r="I51" s="36"/>
      <c r="J51" s="225"/>
      <c r="K51" s="224"/>
      <c r="M51" s="29"/>
      <c r="N51" s="334"/>
      <c r="O51" s="333"/>
      <c r="Q51" s="36"/>
      <c r="R51" s="284"/>
      <c r="S51" s="286"/>
      <c r="U51" s="29"/>
      <c r="V51" s="161"/>
      <c r="W51" s="162"/>
      <c r="Y51" s="36"/>
      <c r="Z51" s="212"/>
      <c r="AA51" s="211"/>
      <c r="AC51" s="29"/>
      <c r="AD51" s="155"/>
      <c r="AE51" s="156"/>
      <c r="AG51" s="36"/>
      <c r="AH51" s="315"/>
      <c r="AI51" s="314"/>
      <c r="AK51" s="29"/>
      <c r="AL51" s="275"/>
      <c r="AM51" s="277"/>
      <c r="AP51" s="313"/>
      <c r="AQ51" s="318"/>
      <c r="AS51" s="29"/>
      <c r="AT51" s="200"/>
      <c r="AU51" s="201"/>
      <c r="AX51" s="225"/>
      <c r="AY51" s="224"/>
      <c r="BA51" s="29"/>
      <c r="BB51" s="155"/>
      <c r="BC51" s="156"/>
      <c r="BF51" s="315"/>
      <c r="BG51" s="314"/>
      <c r="BI51" s="29"/>
      <c r="BJ51" s="206"/>
      <c r="BK51" s="207"/>
    </row>
    <row r="52" spans="1:63" ht="15" customHeight="1">
      <c r="A52" s="36"/>
      <c r="B52" s="324"/>
      <c r="C52" s="323"/>
      <c r="E52" s="29"/>
      <c r="F52" s="329"/>
      <c r="G52" s="328"/>
      <c r="I52" s="36"/>
      <c r="J52" s="225"/>
      <c r="K52" s="224"/>
      <c r="M52" s="29"/>
      <c r="N52" s="334"/>
      <c r="O52" s="333"/>
      <c r="Q52" s="36"/>
      <c r="R52" s="284"/>
      <c r="S52" s="286"/>
      <c r="U52" s="29"/>
      <c r="V52" s="161"/>
      <c r="W52" s="162"/>
      <c r="Y52" s="36"/>
      <c r="Z52" s="212"/>
      <c r="AA52" s="211"/>
      <c r="AC52" s="29"/>
      <c r="AD52" s="155"/>
      <c r="AE52" s="156"/>
      <c r="AG52" s="36"/>
      <c r="AH52" s="315"/>
      <c r="AI52" s="314"/>
      <c r="AK52" s="29"/>
      <c r="AL52" s="275"/>
      <c r="AM52" s="277"/>
      <c r="AP52" s="313"/>
      <c r="AQ52" s="318"/>
      <c r="AS52" s="29"/>
      <c r="AT52" s="200"/>
      <c r="AU52" s="201"/>
      <c r="AX52" s="225"/>
      <c r="AY52" s="224"/>
      <c r="BA52" s="29"/>
      <c r="BB52" s="155"/>
      <c r="BC52" s="156"/>
      <c r="BF52" s="315"/>
      <c r="BG52" s="314"/>
      <c r="BI52" s="29"/>
      <c r="BJ52" s="206"/>
      <c r="BK52" s="207"/>
    </row>
    <row r="53" spans="1:63" ht="15" customHeight="1">
      <c r="A53" s="36"/>
      <c r="B53" s="324"/>
      <c r="C53" s="323"/>
      <c r="E53" s="29"/>
      <c r="F53" s="329"/>
      <c r="G53" s="328"/>
      <c r="I53" s="36"/>
      <c r="J53" s="225"/>
      <c r="K53" s="224"/>
      <c r="M53" s="29"/>
      <c r="N53" s="334"/>
      <c r="O53" s="333"/>
      <c r="Q53" s="36"/>
      <c r="R53" s="284"/>
      <c r="S53" s="286"/>
      <c r="U53" s="29"/>
      <c r="V53" s="161"/>
      <c r="W53" s="162"/>
      <c r="Y53" s="36"/>
      <c r="Z53" s="212"/>
      <c r="AA53" s="211"/>
      <c r="AC53" s="29"/>
      <c r="AD53" s="155"/>
      <c r="AE53" s="156"/>
      <c r="AG53" s="36"/>
      <c r="AH53" s="315"/>
      <c r="AI53" s="314"/>
      <c r="AK53" s="29"/>
      <c r="AL53" s="275"/>
      <c r="AM53" s="277"/>
      <c r="AP53" s="313"/>
      <c r="AQ53" s="318"/>
      <c r="AS53" s="29"/>
      <c r="AT53" s="200"/>
      <c r="AU53" s="201"/>
      <c r="AX53" s="225"/>
      <c r="AY53" s="224"/>
      <c r="BA53" s="29"/>
      <c r="BB53" s="155"/>
      <c r="BC53" s="156"/>
      <c r="BF53" s="315"/>
      <c r="BG53" s="314"/>
      <c r="BI53" s="29"/>
      <c r="BJ53" s="206"/>
      <c r="BK53" s="207"/>
    </row>
    <row r="54" spans="1:63" ht="15" customHeight="1">
      <c r="A54" s="36"/>
      <c r="B54" s="324"/>
      <c r="C54" s="323"/>
      <c r="E54" s="29"/>
      <c r="F54" s="329"/>
      <c r="G54" s="328"/>
      <c r="I54" s="36"/>
      <c r="J54" s="225"/>
      <c r="K54" s="224"/>
      <c r="M54" s="29"/>
      <c r="N54" s="334"/>
      <c r="O54" s="333"/>
      <c r="Q54" s="36"/>
      <c r="R54" s="284"/>
      <c r="S54" s="286"/>
      <c r="U54" s="29"/>
      <c r="V54" s="161"/>
      <c r="W54" s="162"/>
      <c r="Y54" s="36"/>
      <c r="Z54" s="212"/>
      <c r="AA54" s="211"/>
      <c r="AC54" s="29"/>
      <c r="AD54" s="155"/>
      <c r="AE54" s="156"/>
      <c r="AG54" s="36"/>
      <c r="AH54" s="315"/>
      <c r="AI54" s="314"/>
      <c r="AK54" s="29"/>
      <c r="AL54" s="275"/>
      <c r="AM54" s="277"/>
      <c r="AP54" s="313"/>
      <c r="AQ54" s="318"/>
      <c r="AS54" s="29"/>
      <c r="AT54" s="200"/>
      <c r="AU54" s="201"/>
      <c r="AX54" s="225"/>
      <c r="AY54" s="224"/>
      <c r="BA54" s="29"/>
      <c r="BB54" s="155"/>
      <c r="BC54" s="156"/>
      <c r="BF54" s="315"/>
      <c r="BG54" s="314"/>
      <c r="BI54" s="29"/>
      <c r="BJ54" s="206"/>
      <c r="BK54" s="207"/>
    </row>
    <row r="55" spans="1:63" ht="15" customHeight="1">
      <c r="A55" s="36"/>
      <c r="B55" s="324"/>
      <c r="C55" s="323"/>
      <c r="E55" s="29"/>
      <c r="F55" s="329"/>
      <c r="G55" s="328"/>
      <c r="I55" s="36"/>
      <c r="J55" s="225"/>
      <c r="K55" s="224"/>
      <c r="M55" s="29"/>
      <c r="N55" s="334"/>
      <c r="O55" s="333"/>
      <c r="Q55" s="36"/>
      <c r="R55" s="284"/>
      <c r="S55" s="286"/>
      <c r="U55" s="29"/>
      <c r="V55" s="161"/>
      <c r="W55" s="162"/>
      <c r="Y55" s="36"/>
      <c r="Z55" s="212"/>
      <c r="AA55" s="211"/>
      <c r="AC55" s="29"/>
      <c r="AD55" s="155"/>
      <c r="AE55" s="156"/>
      <c r="AG55" s="36"/>
      <c r="AH55" s="315"/>
      <c r="AI55" s="314"/>
      <c r="AK55" s="29"/>
      <c r="AL55" s="275"/>
      <c r="AM55" s="277"/>
      <c r="AP55" s="313"/>
      <c r="AQ55" s="318"/>
      <c r="AS55" s="29"/>
      <c r="AT55" s="200"/>
      <c r="AU55" s="201"/>
      <c r="AX55" s="225"/>
      <c r="AY55" s="224"/>
      <c r="BA55" s="29"/>
      <c r="BB55" s="155"/>
      <c r="BC55" s="156"/>
      <c r="BF55" s="315"/>
      <c r="BG55" s="314"/>
      <c r="BI55" s="29"/>
      <c r="BJ55" s="206"/>
      <c r="BK55" s="207"/>
    </row>
    <row r="56" spans="1:63" ht="15" customHeight="1">
      <c r="A56" s="36"/>
      <c r="B56" s="325"/>
      <c r="C56" s="326"/>
      <c r="E56" s="29"/>
      <c r="F56" s="330"/>
      <c r="G56" s="331"/>
      <c r="I56" s="36"/>
      <c r="J56" s="226"/>
      <c r="K56" s="227"/>
      <c r="M56" s="29"/>
      <c r="N56" s="335"/>
      <c r="O56" s="336"/>
      <c r="Q56" s="36"/>
      <c r="R56" s="287"/>
      <c r="S56" s="289"/>
      <c r="U56" s="29"/>
      <c r="V56" s="163"/>
      <c r="W56" s="164"/>
      <c r="Y56" s="36"/>
      <c r="Z56" s="213"/>
      <c r="AA56" s="214"/>
      <c r="AC56" s="29"/>
      <c r="AD56" s="157"/>
      <c r="AE56" s="158"/>
      <c r="AG56" s="36"/>
      <c r="AH56" s="316"/>
      <c r="AI56" s="317"/>
      <c r="AK56" s="29"/>
      <c r="AL56" s="278"/>
      <c r="AM56" s="280"/>
      <c r="AP56" s="319"/>
      <c r="AQ56" s="320"/>
      <c r="AS56" s="29"/>
      <c r="AT56" s="202"/>
      <c r="AU56" s="203"/>
      <c r="AX56" s="226"/>
      <c r="AY56" s="227"/>
      <c r="BA56" s="29"/>
      <c r="BB56" s="157"/>
      <c r="BC56" s="158"/>
      <c r="BF56" s="316"/>
      <c r="BG56" s="317"/>
      <c r="BI56" s="29"/>
      <c r="BJ56" s="208"/>
      <c r="BK56" s="209"/>
    </row>
    <row r="57" spans="1:63" ht="21.75" customHeight="1"/>
    <row r="58" spans="1:63" ht="21.75" customHeight="1"/>
    <row r="59" spans="1:63" ht="21.75" customHeight="1"/>
    <row r="60" spans="1:63" ht="21.75" customHeight="1"/>
    <row r="61" spans="1:63" ht="21.75" customHeight="1"/>
    <row r="62" spans="1:63" ht="21.75" customHeight="1"/>
    <row r="63" spans="1:63" ht="21.75" customHeight="1"/>
    <row r="64" spans="1:63" ht="21.75" customHeight="1"/>
    <row r="65" ht="21.75" customHeight="1"/>
    <row r="66" ht="21.75" customHeight="1"/>
  </sheetData>
  <mergeCells count="68">
    <mergeCell ref="AI45:AL45"/>
    <mergeCell ref="C34:F43"/>
    <mergeCell ref="K34:N43"/>
    <mergeCell ref="BG34:BJ43"/>
    <mergeCell ref="AB5:AK7"/>
    <mergeCell ref="BI17:BL17"/>
    <mergeCell ref="Q10:AV10"/>
    <mergeCell ref="I21:X21"/>
    <mergeCell ref="AO21:BD21"/>
    <mergeCell ref="O11:R19"/>
    <mergeCell ref="AU11:AX19"/>
    <mergeCell ref="BH18:BI28"/>
    <mergeCell ref="BL18:BM28"/>
    <mergeCell ref="BI7:BL15"/>
    <mergeCell ref="B1:BM1"/>
    <mergeCell ref="B3:BM3"/>
    <mergeCell ref="AD47:AE47"/>
    <mergeCell ref="AH47:AI47"/>
    <mergeCell ref="AL47:AM47"/>
    <mergeCell ref="AP47:AQ47"/>
    <mergeCell ref="AT47:AU47"/>
    <mergeCell ref="AX47:AY47"/>
    <mergeCell ref="BB47:BC47"/>
    <mergeCell ref="BF47:BG47"/>
    <mergeCell ref="BJ47:BK47"/>
    <mergeCell ref="AQ45:AT45"/>
    <mergeCell ref="AY45:BB45"/>
    <mergeCell ref="B47:C47"/>
    <mergeCell ref="J47:K47"/>
    <mergeCell ref="BG45:BJ45"/>
    <mergeCell ref="N47:O47"/>
    <mergeCell ref="R47:S47"/>
    <mergeCell ref="V47:W47"/>
    <mergeCell ref="Z47:AA47"/>
    <mergeCell ref="C45:F45"/>
    <mergeCell ref="AA45:AD45"/>
    <mergeCell ref="F47:G47"/>
    <mergeCell ref="K45:N45"/>
    <mergeCell ref="S45:V45"/>
    <mergeCell ref="B48:C56"/>
    <mergeCell ref="F48:G56"/>
    <mergeCell ref="J48:K56"/>
    <mergeCell ref="N48:O56"/>
    <mergeCell ref="R48:S56"/>
    <mergeCell ref="BJ48:BK56"/>
    <mergeCell ref="V48:W56"/>
    <mergeCell ref="AD48:AE56"/>
    <mergeCell ref="AL48:AM56"/>
    <mergeCell ref="AT48:AU56"/>
    <mergeCell ref="BB48:BC56"/>
    <mergeCell ref="Z48:AA56"/>
    <mergeCell ref="AH48:AI56"/>
    <mergeCell ref="AP48:AQ56"/>
    <mergeCell ref="AX48:AY56"/>
    <mergeCell ref="BF48:BG56"/>
    <mergeCell ref="BC22:BF30"/>
    <mergeCell ref="AM22:AP30"/>
    <mergeCell ref="AI34:AL43"/>
    <mergeCell ref="AY34:BB43"/>
    <mergeCell ref="G22:J30"/>
    <mergeCell ref="S34:V43"/>
    <mergeCell ref="W22:Z30"/>
    <mergeCell ref="AA34:AD43"/>
    <mergeCell ref="AQ34:AT43"/>
    <mergeCell ref="E32:L32"/>
    <mergeCell ref="U32:AB32"/>
    <mergeCell ref="AK32:AR32"/>
    <mergeCell ref="BA32:BH32"/>
  </mergeCells>
  <phoneticPr fontId="1"/>
  <printOptions horizontalCentered="1" verticalCentered="1"/>
  <pageMargins left="0" right="0" top="0.59055118110236227" bottom="0.3937007874015748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【ペア】予選タイム集計</vt:lpstr>
      <vt:lpstr>【ペア】決勝タイム集計</vt:lpstr>
      <vt:lpstr>【クワッド】予選タイム集計</vt:lpstr>
      <vt:lpstr>【クワッド】決勝タイム集計</vt:lpstr>
      <vt:lpstr>クワッドの部決勝T</vt:lpstr>
      <vt:lpstr>ペアの部決勝T</vt:lpstr>
      <vt:lpstr>【クワッド】決勝タイム集計!Print_Area</vt:lpstr>
      <vt:lpstr>【ペア】決勝タイム集計!Print_Area</vt:lpstr>
      <vt:lpstr>クワッドの部決勝T!Print_Area</vt:lpstr>
      <vt:lpstr>ペアの部決勝T!Print_Area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ikeda163</dc:creator>
  <cp:lastModifiedBy>Windows ユーザー</cp:lastModifiedBy>
  <cp:lastPrinted>2022-10-09T05:55:02Z</cp:lastPrinted>
  <dcterms:created xsi:type="dcterms:W3CDTF">2019-11-19T08:11:30Z</dcterms:created>
  <dcterms:modified xsi:type="dcterms:W3CDTF">2022-10-17T06:59:42Z</dcterms:modified>
</cp:coreProperties>
</file>